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601" activeTab="0"/>
  </bookViews>
  <sheets>
    <sheet name="Salary Analysis (DHR-32)" sheetId="1" r:id="rId1"/>
  </sheets>
  <definedNames>
    <definedName name="_xlnm.Print_Area" localSheetId="0">'Salary Analysis (DHR-32)'!$A$1:$AA$213</definedName>
  </definedNames>
  <calcPr fullCalcOnLoad="1"/>
</workbook>
</file>

<file path=xl/sharedStrings.xml><?xml version="1.0" encoding="utf-8"?>
<sst xmlns="http://schemas.openxmlformats.org/spreadsheetml/2006/main" count="402" uniqueCount="40">
  <si>
    <t>Total</t>
  </si>
  <si>
    <t>W</t>
  </si>
  <si>
    <t>A</t>
  </si>
  <si>
    <t>TOTAL</t>
  </si>
  <si>
    <t>M</t>
  </si>
  <si>
    <t>F</t>
  </si>
  <si>
    <t>MALES</t>
  </si>
  <si>
    <t>FEMALES</t>
  </si>
  <si>
    <t>Agency:</t>
  </si>
  <si>
    <t>AI / AN</t>
  </si>
  <si>
    <t>NHOPI</t>
  </si>
  <si>
    <t>NH OPI</t>
  </si>
  <si>
    <t>B/AA</t>
  </si>
  <si>
    <t>H/L</t>
  </si>
  <si>
    <t>AI/AN</t>
  </si>
  <si>
    <t>Annual Salary</t>
  </si>
  <si>
    <t>$0,000 - $9,999</t>
  </si>
  <si>
    <t>$10,000 - $19,999</t>
  </si>
  <si>
    <t>$20,000 - $29,999</t>
  </si>
  <si>
    <t>$30,000 - $39,999</t>
  </si>
  <si>
    <t>$40,000 - $49,999</t>
  </si>
  <si>
    <t>$50,000 - $59,999</t>
  </si>
  <si>
    <t>$60,000 - $69,999</t>
  </si>
  <si>
    <t>$70,000 - $79,999</t>
  </si>
  <si>
    <t>$80,000 - $89,999</t>
  </si>
  <si>
    <t>$90,000 - $99,999</t>
  </si>
  <si>
    <t>PWD</t>
  </si>
  <si>
    <t xml:space="preserve">    PERCENTAGES</t>
  </si>
  <si>
    <t>Officials / Administrators</t>
  </si>
  <si>
    <t>Professionals</t>
  </si>
  <si>
    <t>W=White   B/AA=Black or African American   H/L=Hispanic or Latino    A=Asian    AI/AN=American Indian or Alaskan Native    NHOPI=Native Hawaiian or Other Pacific Islander    PWD=People with Disabilities</t>
  </si>
  <si>
    <t xml:space="preserve">Data as of: </t>
  </si>
  <si>
    <t>$100,000 +</t>
  </si>
  <si>
    <t>Grand Total</t>
  </si>
  <si>
    <t>Technicians</t>
  </si>
  <si>
    <t>Protective Service</t>
  </si>
  <si>
    <t>Paraprofessionals</t>
  </si>
  <si>
    <t>Administrative Support</t>
  </si>
  <si>
    <t>Skilled Craft</t>
  </si>
  <si>
    <t>Service / Maintenance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</si>
</sst>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m/d/yy"/>
    <numFmt numFmtId="166" formatCode="[$-409]h:mm:ss\ AM/PM"/>
    <numFmt numFmtId="167" formatCode="[$-409]dddd\,\ mmmm\ dd\,\ yyyy"/>
    <numFmt numFmtId="168" formatCode="0;\-0;;@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thin"/>
    </border>
    <border>
      <left/>
      <right/>
      <top/>
      <bottom style="thin"/>
    </border>
    <border>
      <left/>
      <right style="thin"/>
      <top style="thin"/>
      <bottom style="medium"/>
    </border>
    <border>
      <left/>
      <right/>
      <top style="thin"/>
      <bottom style="medium"/>
    </border>
    <border>
      <left style="thin"/>
      <right/>
      <top/>
      <bottom/>
    </border>
    <border>
      <left style="thin"/>
      <right style="thick"/>
      <top style="thin"/>
      <bottom style="thin"/>
    </border>
    <border>
      <left style="thin"/>
      <right style="thick"/>
      <top style="thin"/>
      <bottom style="medium"/>
    </border>
    <border>
      <left/>
      <right style="thin"/>
      <top/>
      <bottom style="medium"/>
    </border>
    <border>
      <left/>
      <right style="thin"/>
      <top style="thin"/>
      <bottom/>
    </border>
    <border>
      <left/>
      <right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 style="thick"/>
      <top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medium"/>
    </border>
    <border>
      <left style="thick"/>
      <right style="thick"/>
      <top/>
      <bottom style="medium"/>
    </border>
    <border>
      <left style="thin"/>
      <right style="thin"/>
      <top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3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/>
      <protection/>
    </xf>
    <xf numFmtId="0" fontId="5" fillId="0" borderId="10" xfId="0" applyFont="1" applyBorder="1" applyAlignment="1" applyProtection="1">
      <alignment/>
      <protection/>
    </xf>
    <xf numFmtId="0" fontId="5" fillId="0" borderId="11" xfId="0" applyFont="1" applyBorder="1" applyAlignment="1" applyProtection="1">
      <alignment/>
      <protection/>
    </xf>
    <xf numFmtId="0" fontId="5" fillId="0" borderId="11" xfId="0" applyFont="1" applyBorder="1" applyAlignment="1" applyProtection="1">
      <alignment horizontal="centerContinuous"/>
      <protection/>
    </xf>
    <xf numFmtId="0" fontId="5" fillId="0" borderId="12" xfId="0" applyFont="1" applyBorder="1" applyAlignment="1" applyProtection="1">
      <alignment/>
      <protection/>
    </xf>
    <xf numFmtId="0" fontId="5" fillId="0" borderId="11" xfId="0" applyFont="1" applyBorder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5" fillId="0" borderId="13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right"/>
      <protection/>
    </xf>
    <xf numFmtId="0" fontId="0" fillId="0" borderId="14" xfId="0" applyFont="1" applyBorder="1" applyAlignment="1" applyProtection="1">
      <alignment horizontal="center"/>
      <protection/>
    </xf>
    <xf numFmtId="0" fontId="4" fillId="0" borderId="15" xfId="0" applyFont="1" applyBorder="1" applyAlignment="1" applyProtection="1">
      <alignment horizontal="center"/>
      <protection/>
    </xf>
    <xf numFmtId="3" fontId="0" fillId="0" borderId="16" xfId="0" applyNumberFormat="1" applyFont="1" applyBorder="1" applyAlignment="1" applyProtection="1">
      <alignment horizontal="center"/>
      <protection locked="0"/>
    </xf>
    <xf numFmtId="3" fontId="0" fillId="0" borderId="17" xfId="0" applyNumberFormat="1" applyFont="1" applyBorder="1" applyAlignment="1" applyProtection="1">
      <alignment horizontal="center"/>
      <protection locked="0"/>
    </xf>
    <xf numFmtId="3" fontId="0" fillId="0" borderId="12" xfId="0" applyNumberFormat="1" applyFont="1" applyBorder="1" applyAlignment="1" applyProtection="1">
      <alignment horizontal="center"/>
      <protection locked="0"/>
    </xf>
    <xf numFmtId="3" fontId="0" fillId="0" borderId="11" xfId="0" applyNumberFormat="1" applyFont="1" applyBorder="1" applyAlignment="1" applyProtection="1">
      <alignment horizontal="center"/>
      <protection locked="0"/>
    </xf>
    <xf numFmtId="3" fontId="0" fillId="0" borderId="18" xfId="0" applyNumberFormat="1" applyFont="1" applyBorder="1" applyAlignment="1" applyProtection="1">
      <alignment horizontal="center"/>
      <protection locked="0"/>
    </xf>
    <xf numFmtId="3" fontId="0" fillId="0" borderId="19" xfId="0" applyNumberFormat="1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/>
    </xf>
    <xf numFmtId="0" fontId="8" fillId="0" borderId="10" xfId="0" applyFont="1" applyBorder="1" applyAlignment="1" applyProtection="1">
      <alignment horizontal="center" wrapText="1"/>
      <protection/>
    </xf>
    <xf numFmtId="0" fontId="8" fillId="0" borderId="10" xfId="0" applyFont="1" applyBorder="1" applyAlignment="1" applyProtection="1">
      <alignment horizontal="center"/>
      <protection/>
    </xf>
    <xf numFmtId="0" fontId="8" fillId="0" borderId="20" xfId="0" applyFont="1" applyFill="1" applyBorder="1" applyAlignment="1" applyProtection="1">
      <alignment horizontal="center" wrapText="1"/>
      <protection/>
    </xf>
    <xf numFmtId="0" fontId="8" fillId="0" borderId="21" xfId="0" applyFont="1" applyFill="1" applyBorder="1" applyAlignment="1" applyProtection="1">
      <alignment horizontal="center" wrapText="1"/>
      <protection/>
    </xf>
    <xf numFmtId="0" fontId="8" fillId="0" borderId="22" xfId="0" applyFont="1" applyBorder="1" applyAlignment="1" applyProtection="1">
      <alignment horizontal="left" wrapText="1"/>
      <protection/>
    </xf>
    <xf numFmtId="0" fontId="0" fillId="0" borderId="14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/>
      <protection/>
    </xf>
    <xf numFmtId="0" fontId="9" fillId="0" borderId="0" xfId="0" applyFont="1" applyAlignment="1" applyProtection="1">
      <alignment horizontal="right"/>
      <protection/>
    </xf>
    <xf numFmtId="3" fontId="6" fillId="0" borderId="23" xfId="0" applyNumberFormat="1" applyFont="1" applyBorder="1" applyAlignment="1" applyProtection="1">
      <alignment horizontal="center"/>
      <protection/>
    </xf>
    <xf numFmtId="3" fontId="0" fillId="0" borderId="18" xfId="0" applyNumberFormat="1" applyFont="1" applyBorder="1" applyAlignment="1" applyProtection="1">
      <alignment horizontal="center"/>
      <protection/>
    </xf>
    <xf numFmtId="0" fontId="0" fillId="33" borderId="13" xfId="0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0" fontId="0" fillId="33" borderId="24" xfId="0" applyFont="1" applyFill="1" applyBorder="1" applyAlignment="1" applyProtection="1">
      <alignment/>
      <protection/>
    </xf>
    <xf numFmtId="0" fontId="0" fillId="33" borderId="14" xfId="0" applyFont="1" applyFill="1" applyBorder="1" applyAlignment="1" applyProtection="1">
      <alignment horizontal="center"/>
      <protection/>
    </xf>
    <xf numFmtId="0" fontId="0" fillId="33" borderId="15" xfId="0" applyFont="1" applyFill="1" applyBorder="1" applyAlignment="1" applyProtection="1">
      <alignment horizontal="center"/>
      <protection/>
    </xf>
    <xf numFmtId="0" fontId="4" fillId="33" borderId="23" xfId="0" applyFont="1" applyFill="1" applyBorder="1" applyAlignment="1" applyProtection="1">
      <alignment horizontal="center"/>
      <protection/>
    </xf>
    <xf numFmtId="37" fontId="0" fillId="0" borderId="16" xfId="0" applyNumberFormat="1" applyFont="1" applyFill="1" applyBorder="1" applyAlignment="1" applyProtection="1">
      <alignment horizontal="center"/>
      <protection hidden="1"/>
    </xf>
    <xf numFmtId="0" fontId="2" fillId="0" borderId="0" xfId="0" applyFont="1" applyAlignment="1" applyProtection="1">
      <alignment/>
      <protection/>
    </xf>
    <xf numFmtId="0" fontId="0" fillId="33" borderId="25" xfId="0" applyFont="1" applyFill="1" applyBorder="1" applyAlignment="1" applyProtection="1">
      <alignment horizontal="center" wrapText="1"/>
      <protection/>
    </xf>
    <xf numFmtId="0" fontId="0" fillId="33" borderId="15" xfId="0" applyFont="1" applyFill="1" applyBorder="1" applyAlignment="1" applyProtection="1">
      <alignment horizontal="center"/>
      <protection/>
    </xf>
    <xf numFmtId="0" fontId="4" fillId="33" borderId="25" xfId="0" applyFont="1" applyFill="1" applyBorder="1" applyAlignment="1" applyProtection="1">
      <alignment horizontal="center" wrapText="1"/>
      <protection/>
    </xf>
    <xf numFmtId="0" fontId="4" fillId="33" borderId="15" xfId="0" applyFont="1" applyFill="1" applyBorder="1" applyAlignment="1" applyProtection="1">
      <alignment horizontal="center" wrapText="1"/>
      <protection/>
    </xf>
    <xf numFmtId="0" fontId="9" fillId="0" borderId="0" xfId="0" applyFont="1" applyBorder="1" applyAlignment="1" applyProtection="1">
      <alignment horizontal="left"/>
      <protection hidden="1"/>
    </xf>
    <xf numFmtId="0" fontId="9" fillId="0" borderId="0" xfId="0" applyFont="1" applyBorder="1" applyAlignment="1" applyProtection="1">
      <alignment/>
      <protection hidden="1"/>
    </xf>
    <xf numFmtId="0" fontId="9" fillId="0" borderId="0" xfId="0" applyFont="1" applyAlignment="1" applyProtection="1">
      <alignment horizontal="right"/>
      <protection/>
    </xf>
    <xf numFmtId="0" fontId="0" fillId="0" borderId="0" xfId="0" applyAlignment="1">
      <alignment horizontal="right"/>
    </xf>
    <xf numFmtId="14" fontId="9" fillId="0" borderId="0" xfId="0" applyNumberFormat="1" applyFont="1" applyAlignment="1" applyProtection="1">
      <alignment horizontal="left"/>
      <protection hidden="1"/>
    </xf>
    <xf numFmtId="14" fontId="0" fillId="0" borderId="0" xfId="0" applyNumberFormat="1" applyAlignment="1" applyProtection="1">
      <alignment horizontal="left"/>
      <protection hidden="1"/>
    </xf>
    <xf numFmtId="0" fontId="7" fillId="0" borderId="0" xfId="0" applyFont="1" applyAlignment="1" applyProtection="1">
      <alignment/>
      <protection/>
    </xf>
    <xf numFmtId="0" fontId="7" fillId="0" borderId="0" xfId="0" applyFont="1" applyAlignment="1">
      <alignment/>
    </xf>
    <xf numFmtId="0" fontId="0" fillId="0" borderId="26" xfId="0" applyFont="1" applyBorder="1" applyAlignment="1" applyProtection="1">
      <alignment horizontal="center" vertical="center" wrapText="1"/>
      <protection/>
    </xf>
    <xf numFmtId="0" fontId="0" fillId="0" borderId="23" xfId="0" applyBorder="1" applyAlignment="1">
      <alignment horizontal="center" vertical="center" wrapText="1"/>
    </xf>
    <xf numFmtId="0" fontId="5" fillId="0" borderId="0" xfId="0" applyFont="1" applyBorder="1" applyAlignment="1" applyProtection="1">
      <alignment horizontal="center" wrapText="1"/>
      <protection/>
    </xf>
    <xf numFmtId="0" fontId="0" fillId="0" borderId="15" xfId="0" applyBorder="1" applyAlignment="1" applyProtection="1">
      <alignment horizontal="center" wrapText="1"/>
      <protection/>
    </xf>
    <xf numFmtId="0" fontId="0" fillId="0" borderId="23" xfId="0" applyFont="1" applyBorder="1" applyAlignment="1" applyProtection="1">
      <alignment horizontal="center" vertical="center" wrapText="1"/>
      <protection/>
    </xf>
    <xf numFmtId="0" fontId="5" fillId="0" borderId="15" xfId="0" applyFont="1" applyBorder="1" applyAlignment="1" applyProtection="1">
      <alignment horizontal="center" wrapText="1"/>
      <protection/>
    </xf>
    <xf numFmtId="14" fontId="9" fillId="0" borderId="0" xfId="0" applyNumberFormat="1" applyFont="1" applyAlignment="1" applyProtection="1">
      <alignment horizontal="left"/>
      <protection hidden="1" locked="0"/>
    </xf>
    <xf numFmtId="0" fontId="0" fillId="0" borderId="0" xfId="0" applyAlignment="1" applyProtection="1">
      <alignment horizontal="left"/>
      <protection hidden="1" locked="0"/>
    </xf>
    <xf numFmtId="0" fontId="9" fillId="0" borderId="0" xfId="0" applyFont="1" applyBorder="1" applyAlignment="1" applyProtection="1">
      <alignment horizontal="left"/>
      <protection hidden="1" locked="0"/>
    </xf>
    <xf numFmtId="0" fontId="9" fillId="0" borderId="0" xfId="0" applyFont="1" applyBorder="1" applyAlignment="1" applyProtection="1">
      <alignment/>
      <protection hidden="1" locked="0"/>
    </xf>
    <xf numFmtId="3" fontId="0" fillId="34" borderId="27" xfId="0" applyNumberFormat="1" applyFont="1" applyFill="1" applyBorder="1" applyAlignment="1" applyProtection="1">
      <alignment horizontal="center"/>
      <protection/>
    </xf>
    <xf numFmtId="3" fontId="0" fillId="34" borderId="28" xfId="0" applyNumberFormat="1" applyFont="1" applyFill="1" applyBorder="1" applyAlignment="1" applyProtection="1">
      <alignment horizontal="center"/>
      <protection/>
    </xf>
    <xf numFmtId="3" fontId="0" fillId="34" borderId="29" xfId="0" applyNumberFormat="1" applyFont="1" applyFill="1" applyBorder="1" applyAlignment="1" applyProtection="1">
      <alignment horizontal="center"/>
      <protection/>
    </xf>
    <xf numFmtId="3" fontId="6" fillId="34" borderId="30" xfId="0" applyNumberFormat="1" applyFont="1" applyFill="1" applyBorder="1" applyAlignment="1" applyProtection="1">
      <alignment horizontal="center"/>
      <protection/>
    </xf>
    <xf numFmtId="3" fontId="6" fillId="34" borderId="31" xfId="0" applyNumberFormat="1" applyFont="1" applyFill="1" applyBorder="1" applyAlignment="1" applyProtection="1">
      <alignment horizontal="center"/>
      <protection/>
    </xf>
    <xf numFmtId="3" fontId="6" fillId="34" borderId="14" xfId="0" applyNumberFormat="1" applyFont="1" applyFill="1" applyBorder="1" applyAlignment="1" applyProtection="1">
      <alignment horizontal="center"/>
      <protection/>
    </xf>
    <xf numFmtId="3" fontId="6" fillId="34" borderId="23" xfId="0" applyNumberFormat="1" applyFont="1" applyFill="1" applyBorder="1" applyAlignment="1" applyProtection="1">
      <alignment horizontal="center"/>
      <protection/>
    </xf>
    <xf numFmtId="3" fontId="6" fillId="34" borderId="15" xfId="0" applyNumberFormat="1" applyFont="1" applyFill="1" applyBorder="1" applyAlignment="1" applyProtection="1">
      <alignment horizontal="center"/>
      <protection/>
    </xf>
    <xf numFmtId="10" fontId="0" fillId="34" borderId="32" xfId="0" applyNumberFormat="1" applyFont="1" applyFill="1" applyBorder="1" applyAlignment="1" applyProtection="1">
      <alignment horizontal="center"/>
      <protection/>
    </xf>
    <xf numFmtId="10" fontId="4" fillId="34" borderId="32" xfId="0" applyNumberFormat="1" applyFont="1" applyFill="1" applyBorder="1" applyAlignment="1" applyProtection="1">
      <alignment horizontal="center"/>
      <protection/>
    </xf>
    <xf numFmtId="10" fontId="0" fillId="34" borderId="33" xfId="0" applyNumberFormat="1" applyFont="1" applyFill="1" applyBorder="1" applyAlignment="1" applyProtection="1">
      <alignment horizontal="center"/>
      <protection/>
    </xf>
    <xf numFmtId="10" fontId="4" fillId="34" borderId="33" xfId="0" applyNumberFormat="1" applyFont="1" applyFill="1" applyBorder="1" applyAlignment="1" applyProtection="1">
      <alignment horizontal="center"/>
      <protection/>
    </xf>
    <xf numFmtId="10" fontId="0" fillId="34" borderId="34" xfId="0" applyNumberFormat="1" applyFont="1" applyFill="1" applyBorder="1" applyAlignment="1" applyProtection="1">
      <alignment horizontal="center"/>
      <protection/>
    </xf>
    <xf numFmtId="10" fontId="4" fillId="34" borderId="34" xfId="0" applyNumberFormat="1" applyFont="1" applyFill="1" applyBorder="1" applyAlignment="1" applyProtection="1">
      <alignment horizontal="center"/>
      <protection/>
    </xf>
    <xf numFmtId="10" fontId="0" fillId="34" borderId="35" xfId="0" applyNumberFormat="1" applyFont="1" applyFill="1" applyBorder="1" applyAlignment="1" applyProtection="1">
      <alignment horizontal="center"/>
      <protection/>
    </xf>
    <xf numFmtId="10" fontId="0" fillId="34" borderId="36" xfId="0" applyNumberFormat="1" applyFont="1" applyFill="1" applyBorder="1" applyAlignment="1" applyProtection="1">
      <alignment horizontal="center"/>
      <protection/>
    </xf>
    <xf numFmtId="10" fontId="4" fillId="34" borderId="36" xfId="0" applyNumberFormat="1" applyFont="1" applyFill="1" applyBorder="1" applyAlignment="1" applyProtection="1">
      <alignment horizontal="center"/>
      <protection/>
    </xf>
    <xf numFmtId="10" fontId="0" fillId="34" borderId="32" xfId="0" applyNumberFormat="1" applyFont="1" applyFill="1" applyBorder="1" applyAlignment="1" applyProtection="1">
      <alignment horizontal="center"/>
      <protection hidden="1"/>
    </xf>
    <xf numFmtId="10" fontId="4" fillId="34" borderId="32" xfId="0" applyNumberFormat="1" applyFont="1" applyFill="1" applyBorder="1" applyAlignment="1" applyProtection="1">
      <alignment horizontal="center"/>
      <protection hidden="1"/>
    </xf>
    <xf numFmtId="10" fontId="0" fillId="34" borderId="33" xfId="0" applyNumberFormat="1" applyFont="1" applyFill="1" applyBorder="1" applyAlignment="1" applyProtection="1">
      <alignment horizontal="center"/>
      <protection hidden="1"/>
    </xf>
    <xf numFmtId="10" fontId="4" fillId="34" borderId="33" xfId="0" applyNumberFormat="1" applyFont="1" applyFill="1" applyBorder="1" applyAlignment="1" applyProtection="1">
      <alignment horizontal="center"/>
      <protection hidden="1"/>
    </xf>
    <xf numFmtId="10" fontId="0" fillId="34" borderId="34" xfId="0" applyNumberFormat="1" applyFont="1" applyFill="1" applyBorder="1" applyAlignment="1" applyProtection="1">
      <alignment horizontal="center"/>
      <protection hidden="1"/>
    </xf>
    <xf numFmtId="10" fontId="4" fillId="34" borderId="34" xfId="0" applyNumberFormat="1" applyFont="1" applyFill="1" applyBorder="1" applyAlignment="1" applyProtection="1">
      <alignment horizontal="center"/>
      <protection hidden="1"/>
    </xf>
    <xf numFmtId="10" fontId="4" fillId="34" borderId="37" xfId="0" applyNumberFormat="1" applyFont="1" applyFill="1" applyBorder="1" applyAlignment="1" applyProtection="1">
      <alignment horizontal="center"/>
      <protection/>
    </xf>
    <xf numFmtId="10" fontId="4" fillId="34" borderId="37" xfId="0" applyNumberFormat="1" applyFont="1" applyFill="1" applyBorder="1" applyAlignment="1" applyProtection="1">
      <alignment horizontal="center"/>
      <protection hidden="1"/>
    </xf>
    <xf numFmtId="10" fontId="4" fillId="34" borderId="36" xfId="0" applyNumberFormat="1" applyFont="1" applyFill="1" applyBorder="1" applyAlignment="1" applyProtection="1">
      <alignment horizontal="center"/>
      <protection hidden="1"/>
    </xf>
    <xf numFmtId="0" fontId="5" fillId="0" borderId="10" xfId="0" applyFont="1" applyFill="1" applyBorder="1" applyAlignment="1" applyProtection="1">
      <alignment/>
      <protection/>
    </xf>
    <xf numFmtId="0" fontId="5" fillId="0" borderId="11" xfId="0" applyFont="1" applyFill="1" applyBorder="1" applyAlignment="1" applyProtection="1">
      <alignment/>
      <protection/>
    </xf>
    <xf numFmtId="0" fontId="0" fillId="0" borderId="11" xfId="0" applyFont="1" applyFill="1" applyBorder="1" applyAlignment="1" applyProtection="1">
      <alignment horizontal="left"/>
      <protection/>
    </xf>
    <xf numFmtId="0" fontId="5" fillId="0" borderId="11" xfId="0" applyFont="1" applyFill="1" applyBorder="1" applyAlignment="1" applyProtection="1">
      <alignment horizontal="centerContinuous"/>
      <protection/>
    </xf>
    <xf numFmtId="0" fontId="4" fillId="0" borderId="11" xfId="0" applyFont="1" applyFill="1" applyBorder="1" applyAlignment="1" applyProtection="1">
      <alignment/>
      <protection/>
    </xf>
    <xf numFmtId="0" fontId="5" fillId="0" borderId="12" xfId="0" applyFont="1" applyFill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12"/>
  <sheetViews>
    <sheetView showZeros="0" tabSelected="1" zoomScale="85" zoomScaleNormal="85" zoomScalePageLayoutView="0" workbookViewId="0" topLeftCell="A1">
      <selection activeCell="G10" sqref="G10"/>
    </sheetView>
  </sheetViews>
  <sheetFormatPr defaultColWidth="9.140625" defaultRowHeight="12.75"/>
  <cols>
    <col min="1" max="1" width="18.7109375" style="2" customWidth="1"/>
    <col min="2" max="2" width="8.28125" style="2" bestFit="1" customWidth="1"/>
    <col min="3" max="23" width="8.7109375" style="2" customWidth="1"/>
    <col min="24" max="25" width="8.421875" style="2" bestFit="1" customWidth="1"/>
    <col min="26" max="26" width="8.00390625" style="11" bestFit="1" customWidth="1"/>
    <col min="27" max="27" width="8.140625" style="2" bestFit="1" customWidth="1"/>
    <col min="28" max="16384" width="9.140625" style="2" customWidth="1"/>
  </cols>
  <sheetData>
    <row r="1" spans="1:26" ht="18">
      <c r="A1" s="30" t="s">
        <v>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2"/>
      <c r="N1" s="62"/>
      <c r="O1" s="62"/>
      <c r="S1" s="47" t="s">
        <v>31</v>
      </c>
      <c r="T1" s="48"/>
      <c r="U1" s="59"/>
      <c r="V1" s="60"/>
      <c r="W1" s="60"/>
      <c r="X1" s="60"/>
      <c r="Y1" s="60"/>
      <c r="Z1" s="60"/>
    </row>
    <row r="3" spans="1:2" ht="15.75">
      <c r="A3" s="12"/>
      <c r="B3" s="1"/>
    </row>
    <row r="4" spans="1:3" ht="18">
      <c r="A4" s="51" t="s">
        <v>28</v>
      </c>
      <c r="B4" s="52"/>
      <c r="C4" s="52"/>
    </row>
    <row r="6" spans="3:27" ht="12.75">
      <c r="C6" s="3"/>
      <c r="D6" s="4"/>
      <c r="E6" s="4"/>
      <c r="F6" s="29" t="s">
        <v>6</v>
      </c>
      <c r="G6" s="5"/>
      <c r="H6" s="5"/>
      <c r="I6" s="4"/>
      <c r="J6" s="6"/>
      <c r="K6" s="3"/>
      <c r="L6" s="4"/>
      <c r="M6" s="7"/>
      <c r="N6" s="29" t="s">
        <v>7</v>
      </c>
      <c r="O6" s="5"/>
      <c r="P6" s="5"/>
      <c r="Q6" s="4"/>
      <c r="R6" s="6"/>
      <c r="S6" s="89"/>
      <c r="T6" s="90"/>
      <c r="U6" s="90"/>
      <c r="V6" s="91" t="s">
        <v>27</v>
      </c>
      <c r="W6" s="92"/>
      <c r="X6" s="92"/>
      <c r="Y6" s="92"/>
      <c r="Z6" s="93"/>
      <c r="AA6" s="94"/>
    </row>
    <row r="7" spans="1:27" ht="10.5" customHeight="1">
      <c r="A7" s="8"/>
      <c r="B7" s="53" t="s">
        <v>33</v>
      </c>
      <c r="C7" s="9"/>
      <c r="D7" s="10"/>
      <c r="E7" s="10"/>
      <c r="F7" s="10"/>
      <c r="G7" s="10"/>
      <c r="H7" s="55" t="s">
        <v>9</v>
      </c>
      <c r="I7" s="55" t="s">
        <v>11</v>
      </c>
      <c r="J7" s="10"/>
      <c r="K7" s="9"/>
      <c r="L7" s="10"/>
      <c r="M7" s="10"/>
      <c r="N7" s="10"/>
      <c r="O7" s="10"/>
      <c r="P7" s="55" t="s">
        <v>9</v>
      </c>
      <c r="Q7" s="55" t="s">
        <v>11</v>
      </c>
      <c r="R7" s="10"/>
      <c r="S7" s="33"/>
      <c r="T7" s="34"/>
      <c r="U7" s="34"/>
      <c r="V7" s="34"/>
      <c r="W7" s="34"/>
      <c r="X7" s="34"/>
      <c r="Y7" s="41" t="s">
        <v>14</v>
      </c>
      <c r="Z7" s="43" t="s">
        <v>10</v>
      </c>
      <c r="AA7" s="35"/>
    </row>
    <row r="8" spans="1:27" ht="11.25" customHeight="1" thickBot="1">
      <c r="A8" s="28" t="s">
        <v>15</v>
      </c>
      <c r="B8" s="54"/>
      <c r="C8" s="27" t="s">
        <v>0</v>
      </c>
      <c r="D8" s="14" t="s">
        <v>1</v>
      </c>
      <c r="E8" s="14" t="s">
        <v>12</v>
      </c>
      <c r="F8" s="14" t="s">
        <v>13</v>
      </c>
      <c r="G8" s="14" t="s">
        <v>2</v>
      </c>
      <c r="H8" s="56"/>
      <c r="I8" s="56"/>
      <c r="J8" s="14" t="s">
        <v>26</v>
      </c>
      <c r="K8" s="13" t="s">
        <v>0</v>
      </c>
      <c r="L8" s="14" t="s">
        <v>1</v>
      </c>
      <c r="M8" s="14" t="s">
        <v>12</v>
      </c>
      <c r="N8" s="14" t="s">
        <v>13</v>
      </c>
      <c r="O8" s="14" t="s">
        <v>2</v>
      </c>
      <c r="P8" s="56"/>
      <c r="Q8" s="56"/>
      <c r="R8" s="14" t="s">
        <v>26</v>
      </c>
      <c r="S8" s="36" t="s">
        <v>4</v>
      </c>
      <c r="T8" s="37" t="s">
        <v>5</v>
      </c>
      <c r="U8" s="37" t="s">
        <v>1</v>
      </c>
      <c r="V8" s="37" t="s">
        <v>12</v>
      </c>
      <c r="W8" s="37" t="s">
        <v>13</v>
      </c>
      <c r="X8" s="37" t="s">
        <v>2</v>
      </c>
      <c r="Y8" s="42"/>
      <c r="Z8" s="44"/>
      <c r="AA8" s="38" t="s">
        <v>26</v>
      </c>
    </row>
    <row r="9" spans="1:27" ht="30" customHeight="1">
      <c r="A9" s="22" t="s">
        <v>16</v>
      </c>
      <c r="B9" s="63">
        <f aca="true" t="shared" si="0" ref="B9:B19">SUM(C9+K9)</f>
        <v>0</v>
      </c>
      <c r="C9" s="63">
        <f aca="true" t="shared" si="1" ref="C9:C19">SUM(D9:I9)</f>
        <v>0</v>
      </c>
      <c r="D9" s="15"/>
      <c r="E9" s="15"/>
      <c r="F9" s="15"/>
      <c r="G9" s="15"/>
      <c r="H9" s="15"/>
      <c r="I9" s="15"/>
      <c r="J9" s="15"/>
      <c r="K9" s="63">
        <f aca="true" t="shared" si="2" ref="K9:K19">SUM(L9:Q9)</f>
        <v>0</v>
      </c>
      <c r="L9" s="15"/>
      <c r="M9" s="15"/>
      <c r="N9" s="15"/>
      <c r="O9" s="15"/>
      <c r="P9" s="15"/>
      <c r="Q9" s="15"/>
      <c r="R9" s="16"/>
      <c r="S9" s="71">
        <f>IF(B9=0,0,((C9/B9)*1))</f>
        <v>0</v>
      </c>
      <c r="T9" s="71">
        <f aca="true" t="shared" si="3" ref="T9:T20">IF(B9=0,0,((K9/B9)*1))</f>
        <v>0</v>
      </c>
      <c r="U9" s="71">
        <f aca="true" t="shared" si="4" ref="U9:U20">IF(B9=0,0,(((D9+L9)/B9)*1))</f>
        <v>0</v>
      </c>
      <c r="V9" s="71">
        <f aca="true" t="shared" si="5" ref="V9:V20">IF(B9=0,0,(((E9+M9)/B9)*1))</f>
        <v>0</v>
      </c>
      <c r="W9" s="71">
        <f aca="true" t="shared" si="6" ref="W9:W20">IF(B9=0,0,(((F9+N9)/B9)*1))</f>
        <v>0</v>
      </c>
      <c r="X9" s="71">
        <f aca="true" t="shared" si="7" ref="X9:X20">IF(B9=0,0,(((G9+O9)/B9)*1))</f>
        <v>0</v>
      </c>
      <c r="Y9" s="71">
        <f aca="true" t="shared" si="8" ref="Y9:Y20">IF(B9=0,0,(((H9+P9)/B9)*1))</f>
        <v>0</v>
      </c>
      <c r="Z9" s="72">
        <f aca="true" t="shared" si="9" ref="Z9:Z20">IF(B9=0,0,(((I9+Q9)/B9)*1))</f>
        <v>0</v>
      </c>
      <c r="AA9" s="72">
        <f>IF(B9=0,0,(((J9+R9)/B9)*1))</f>
        <v>0</v>
      </c>
    </row>
    <row r="10" spans="1:27" ht="30" customHeight="1">
      <c r="A10" s="23" t="s">
        <v>17</v>
      </c>
      <c r="B10" s="64">
        <f t="shared" si="0"/>
        <v>0</v>
      </c>
      <c r="C10" s="64">
        <f t="shared" si="1"/>
        <v>0</v>
      </c>
      <c r="D10" s="17"/>
      <c r="E10" s="17"/>
      <c r="F10" s="17"/>
      <c r="G10" s="17"/>
      <c r="H10" s="17"/>
      <c r="I10" s="17"/>
      <c r="J10" s="17"/>
      <c r="K10" s="64">
        <f t="shared" si="2"/>
        <v>0</v>
      </c>
      <c r="L10" s="17"/>
      <c r="M10" s="17"/>
      <c r="N10" s="17"/>
      <c r="O10" s="17"/>
      <c r="P10" s="17"/>
      <c r="Q10" s="17"/>
      <c r="R10" s="18"/>
      <c r="S10" s="73">
        <f aca="true" t="shared" si="10" ref="S10:S20">IF(B10=0,0,((C10/B10)*1))</f>
        <v>0</v>
      </c>
      <c r="T10" s="73">
        <f t="shared" si="3"/>
        <v>0</v>
      </c>
      <c r="U10" s="73">
        <f t="shared" si="4"/>
        <v>0</v>
      </c>
      <c r="V10" s="73">
        <f t="shared" si="5"/>
        <v>0</v>
      </c>
      <c r="W10" s="73">
        <f t="shared" si="6"/>
        <v>0</v>
      </c>
      <c r="X10" s="73">
        <f t="shared" si="7"/>
        <v>0</v>
      </c>
      <c r="Y10" s="73">
        <f t="shared" si="8"/>
        <v>0</v>
      </c>
      <c r="Z10" s="74">
        <f t="shared" si="9"/>
        <v>0</v>
      </c>
      <c r="AA10" s="72">
        <f>IF(B10=0,0,(((J10+R10)/B10)*1))</f>
        <v>0</v>
      </c>
    </row>
    <row r="11" spans="1:27" ht="30" customHeight="1">
      <c r="A11" s="23" t="s">
        <v>18</v>
      </c>
      <c r="B11" s="64">
        <f t="shared" si="0"/>
        <v>0</v>
      </c>
      <c r="C11" s="64">
        <f t="shared" si="1"/>
        <v>0</v>
      </c>
      <c r="D11" s="17"/>
      <c r="E11" s="17"/>
      <c r="F11" s="17"/>
      <c r="G11" s="17"/>
      <c r="H11" s="17"/>
      <c r="I11" s="17"/>
      <c r="J11" s="17"/>
      <c r="K11" s="64">
        <f t="shared" si="2"/>
        <v>0</v>
      </c>
      <c r="L11" s="17"/>
      <c r="M11" s="17"/>
      <c r="N11" s="17"/>
      <c r="O11" s="17"/>
      <c r="P11" s="17"/>
      <c r="Q11" s="17"/>
      <c r="R11" s="18"/>
      <c r="S11" s="73">
        <f t="shared" si="10"/>
        <v>0</v>
      </c>
      <c r="T11" s="73">
        <f t="shared" si="3"/>
        <v>0</v>
      </c>
      <c r="U11" s="73">
        <f t="shared" si="4"/>
        <v>0</v>
      </c>
      <c r="V11" s="73">
        <f t="shared" si="5"/>
        <v>0</v>
      </c>
      <c r="W11" s="73">
        <f t="shared" si="6"/>
        <v>0</v>
      </c>
      <c r="X11" s="73">
        <f t="shared" si="7"/>
        <v>0</v>
      </c>
      <c r="Y11" s="73">
        <f t="shared" si="8"/>
        <v>0</v>
      </c>
      <c r="Z11" s="74">
        <f t="shared" si="9"/>
        <v>0</v>
      </c>
      <c r="AA11" s="72">
        <f aca="true" t="shared" si="11" ref="AA11:AA20">IF(B11=0,0,(((J11+R11)/B11)*1))</f>
        <v>0</v>
      </c>
    </row>
    <row r="12" spans="1:27" ht="30" customHeight="1">
      <c r="A12" s="22" t="s">
        <v>19</v>
      </c>
      <c r="B12" s="64">
        <f t="shared" si="0"/>
        <v>0</v>
      </c>
      <c r="C12" s="64">
        <f t="shared" si="1"/>
        <v>0</v>
      </c>
      <c r="D12" s="17"/>
      <c r="E12" s="17"/>
      <c r="F12" s="17"/>
      <c r="G12" s="17"/>
      <c r="H12" s="17"/>
      <c r="I12" s="17"/>
      <c r="J12" s="17"/>
      <c r="K12" s="64">
        <f t="shared" si="2"/>
        <v>0</v>
      </c>
      <c r="L12" s="17"/>
      <c r="M12" s="17"/>
      <c r="N12" s="17"/>
      <c r="O12" s="17"/>
      <c r="P12" s="17"/>
      <c r="Q12" s="17"/>
      <c r="R12" s="18"/>
      <c r="S12" s="73">
        <f t="shared" si="10"/>
        <v>0</v>
      </c>
      <c r="T12" s="73">
        <f t="shared" si="3"/>
        <v>0</v>
      </c>
      <c r="U12" s="73">
        <f t="shared" si="4"/>
        <v>0</v>
      </c>
      <c r="V12" s="73">
        <f t="shared" si="5"/>
        <v>0</v>
      </c>
      <c r="W12" s="73">
        <f t="shared" si="6"/>
        <v>0</v>
      </c>
      <c r="X12" s="73">
        <f t="shared" si="7"/>
        <v>0</v>
      </c>
      <c r="Y12" s="73">
        <f t="shared" si="8"/>
        <v>0</v>
      </c>
      <c r="Z12" s="74">
        <f t="shared" si="9"/>
        <v>0</v>
      </c>
      <c r="AA12" s="72">
        <f t="shared" si="11"/>
        <v>0</v>
      </c>
    </row>
    <row r="13" spans="1:27" ht="30" customHeight="1">
      <c r="A13" s="22" t="s">
        <v>20</v>
      </c>
      <c r="B13" s="64">
        <f t="shared" si="0"/>
        <v>0</v>
      </c>
      <c r="C13" s="64">
        <f t="shared" si="1"/>
        <v>0</v>
      </c>
      <c r="D13" s="17"/>
      <c r="E13" s="17"/>
      <c r="F13" s="17"/>
      <c r="G13" s="17"/>
      <c r="H13" s="17"/>
      <c r="I13" s="17"/>
      <c r="J13" s="17"/>
      <c r="K13" s="64">
        <f t="shared" si="2"/>
        <v>0</v>
      </c>
      <c r="L13" s="17"/>
      <c r="M13" s="17"/>
      <c r="N13" s="17"/>
      <c r="O13" s="17"/>
      <c r="P13" s="17"/>
      <c r="Q13" s="17"/>
      <c r="R13" s="18"/>
      <c r="S13" s="73">
        <f t="shared" si="10"/>
        <v>0</v>
      </c>
      <c r="T13" s="73">
        <f t="shared" si="3"/>
        <v>0</v>
      </c>
      <c r="U13" s="73">
        <f t="shared" si="4"/>
        <v>0</v>
      </c>
      <c r="V13" s="73">
        <f t="shared" si="5"/>
        <v>0</v>
      </c>
      <c r="W13" s="73">
        <f t="shared" si="6"/>
        <v>0</v>
      </c>
      <c r="X13" s="73">
        <f t="shared" si="7"/>
        <v>0</v>
      </c>
      <c r="Y13" s="73">
        <f t="shared" si="8"/>
        <v>0</v>
      </c>
      <c r="Z13" s="74">
        <f t="shared" si="9"/>
        <v>0</v>
      </c>
      <c r="AA13" s="72">
        <f t="shared" si="11"/>
        <v>0</v>
      </c>
    </row>
    <row r="14" spans="1:27" ht="30" customHeight="1">
      <c r="A14" s="24" t="s">
        <v>21</v>
      </c>
      <c r="B14" s="64">
        <f t="shared" si="0"/>
        <v>0</v>
      </c>
      <c r="C14" s="64">
        <f t="shared" si="1"/>
        <v>0</v>
      </c>
      <c r="D14" s="17"/>
      <c r="E14" s="17"/>
      <c r="F14" s="17"/>
      <c r="G14" s="17"/>
      <c r="H14" s="17"/>
      <c r="I14" s="17"/>
      <c r="J14" s="17"/>
      <c r="K14" s="64">
        <f t="shared" si="2"/>
        <v>0</v>
      </c>
      <c r="L14" s="17"/>
      <c r="M14" s="17"/>
      <c r="N14" s="17"/>
      <c r="O14" s="17"/>
      <c r="P14" s="17"/>
      <c r="Q14" s="17"/>
      <c r="R14" s="18"/>
      <c r="S14" s="73">
        <f t="shared" si="10"/>
        <v>0</v>
      </c>
      <c r="T14" s="73">
        <f t="shared" si="3"/>
        <v>0</v>
      </c>
      <c r="U14" s="73">
        <f t="shared" si="4"/>
        <v>0</v>
      </c>
      <c r="V14" s="73">
        <f t="shared" si="5"/>
        <v>0</v>
      </c>
      <c r="W14" s="73">
        <f t="shared" si="6"/>
        <v>0</v>
      </c>
      <c r="X14" s="73">
        <f t="shared" si="7"/>
        <v>0</v>
      </c>
      <c r="Y14" s="73">
        <f t="shared" si="8"/>
        <v>0</v>
      </c>
      <c r="Z14" s="74">
        <f t="shared" si="9"/>
        <v>0</v>
      </c>
      <c r="AA14" s="72">
        <f t="shared" si="11"/>
        <v>0</v>
      </c>
    </row>
    <row r="15" spans="1:27" ht="30" customHeight="1">
      <c r="A15" s="25" t="s">
        <v>22</v>
      </c>
      <c r="B15" s="64">
        <f t="shared" si="0"/>
        <v>0</v>
      </c>
      <c r="C15" s="64">
        <f t="shared" si="1"/>
        <v>0</v>
      </c>
      <c r="D15" s="17"/>
      <c r="E15" s="17"/>
      <c r="F15" s="17"/>
      <c r="G15" s="17"/>
      <c r="H15" s="17"/>
      <c r="I15" s="17"/>
      <c r="J15" s="17"/>
      <c r="K15" s="64">
        <f t="shared" si="2"/>
        <v>0</v>
      </c>
      <c r="L15" s="17"/>
      <c r="M15" s="17"/>
      <c r="N15" s="17"/>
      <c r="O15" s="17"/>
      <c r="P15" s="17"/>
      <c r="Q15" s="17"/>
      <c r="R15" s="18"/>
      <c r="S15" s="73">
        <f t="shared" si="10"/>
        <v>0</v>
      </c>
      <c r="T15" s="73">
        <f t="shared" si="3"/>
        <v>0</v>
      </c>
      <c r="U15" s="73">
        <f t="shared" si="4"/>
        <v>0</v>
      </c>
      <c r="V15" s="73">
        <f t="shared" si="5"/>
        <v>0</v>
      </c>
      <c r="W15" s="73">
        <f t="shared" si="6"/>
        <v>0</v>
      </c>
      <c r="X15" s="73">
        <f t="shared" si="7"/>
        <v>0</v>
      </c>
      <c r="Y15" s="73">
        <f t="shared" si="8"/>
        <v>0</v>
      </c>
      <c r="Z15" s="74">
        <f t="shared" si="9"/>
        <v>0</v>
      </c>
      <c r="AA15" s="72">
        <f t="shared" si="11"/>
        <v>0</v>
      </c>
    </row>
    <row r="16" spans="1:27" ht="30" customHeight="1">
      <c r="A16" s="25" t="s">
        <v>23</v>
      </c>
      <c r="B16" s="64">
        <f t="shared" si="0"/>
        <v>0</v>
      </c>
      <c r="C16" s="64">
        <f t="shared" si="1"/>
        <v>0</v>
      </c>
      <c r="D16" s="17"/>
      <c r="E16" s="17"/>
      <c r="F16" s="17"/>
      <c r="G16" s="17"/>
      <c r="H16" s="17"/>
      <c r="I16" s="17"/>
      <c r="J16" s="17"/>
      <c r="K16" s="64">
        <f t="shared" si="2"/>
        <v>0</v>
      </c>
      <c r="L16" s="17"/>
      <c r="M16" s="17"/>
      <c r="N16" s="17"/>
      <c r="O16" s="17"/>
      <c r="P16" s="17"/>
      <c r="Q16" s="17"/>
      <c r="R16" s="18"/>
      <c r="S16" s="73">
        <f t="shared" si="10"/>
        <v>0</v>
      </c>
      <c r="T16" s="73">
        <f t="shared" si="3"/>
        <v>0</v>
      </c>
      <c r="U16" s="73">
        <f t="shared" si="4"/>
        <v>0</v>
      </c>
      <c r="V16" s="73">
        <f t="shared" si="5"/>
        <v>0</v>
      </c>
      <c r="W16" s="73">
        <f t="shared" si="6"/>
        <v>0</v>
      </c>
      <c r="X16" s="73">
        <f t="shared" si="7"/>
        <v>0</v>
      </c>
      <c r="Y16" s="73">
        <f t="shared" si="8"/>
        <v>0</v>
      </c>
      <c r="Z16" s="74">
        <f t="shared" si="9"/>
        <v>0</v>
      </c>
      <c r="AA16" s="72">
        <f t="shared" si="11"/>
        <v>0</v>
      </c>
    </row>
    <row r="17" spans="1:27" ht="30.75" customHeight="1">
      <c r="A17" s="25" t="s">
        <v>24</v>
      </c>
      <c r="B17" s="64">
        <f t="shared" si="0"/>
        <v>0</v>
      </c>
      <c r="C17" s="64">
        <f t="shared" si="1"/>
        <v>0</v>
      </c>
      <c r="D17" s="17"/>
      <c r="E17" s="17"/>
      <c r="F17" s="17"/>
      <c r="G17" s="17"/>
      <c r="H17" s="17"/>
      <c r="I17" s="17"/>
      <c r="J17" s="17"/>
      <c r="K17" s="64">
        <f t="shared" si="2"/>
        <v>0</v>
      </c>
      <c r="L17" s="17"/>
      <c r="M17" s="17"/>
      <c r="N17" s="17"/>
      <c r="O17" s="17"/>
      <c r="P17" s="17"/>
      <c r="Q17" s="17"/>
      <c r="R17" s="18"/>
      <c r="S17" s="73">
        <f t="shared" si="10"/>
        <v>0</v>
      </c>
      <c r="T17" s="73">
        <f t="shared" si="3"/>
        <v>0</v>
      </c>
      <c r="U17" s="73">
        <f t="shared" si="4"/>
        <v>0</v>
      </c>
      <c r="V17" s="73">
        <f t="shared" si="5"/>
        <v>0</v>
      </c>
      <c r="W17" s="73">
        <f t="shared" si="6"/>
        <v>0</v>
      </c>
      <c r="X17" s="73">
        <f t="shared" si="7"/>
        <v>0</v>
      </c>
      <c r="Y17" s="73">
        <f t="shared" si="8"/>
        <v>0</v>
      </c>
      <c r="Z17" s="74">
        <f t="shared" si="9"/>
        <v>0</v>
      </c>
      <c r="AA17" s="72">
        <f t="shared" si="11"/>
        <v>0</v>
      </c>
    </row>
    <row r="18" spans="1:27" ht="27.75" customHeight="1">
      <c r="A18" s="22" t="s">
        <v>25</v>
      </c>
      <c r="B18" s="64">
        <f t="shared" si="0"/>
        <v>0</v>
      </c>
      <c r="C18" s="64">
        <f t="shared" si="1"/>
        <v>0</v>
      </c>
      <c r="D18" s="17"/>
      <c r="E18" s="17"/>
      <c r="F18" s="17"/>
      <c r="G18" s="17"/>
      <c r="H18" s="17"/>
      <c r="I18" s="17"/>
      <c r="J18" s="17"/>
      <c r="K18" s="64">
        <f t="shared" si="2"/>
        <v>0</v>
      </c>
      <c r="L18" s="17"/>
      <c r="M18" s="17"/>
      <c r="N18" s="17"/>
      <c r="O18" s="17"/>
      <c r="P18" s="17"/>
      <c r="Q18" s="17"/>
      <c r="R18" s="18"/>
      <c r="S18" s="73">
        <f t="shared" si="10"/>
        <v>0</v>
      </c>
      <c r="T18" s="73">
        <f t="shared" si="3"/>
        <v>0</v>
      </c>
      <c r="U18" s="73">
        <f t="shared" si="4"/>
        <v>0</v>
      </c>
      <c r="V18" s="73">
        <f t="shared" si="5"/>
        <v>0</v>
      </c>
      <c r="W18" s="73">
        <f t="shared" si="6"/>
        <v>0</v>
      </c>
      <c r="X18" s="73">
        <f t="shared" si="7"/>
        <v>0</v>
      </c>
      <c r="Y18" s="73">
        <f t="shared" si="8"/>
        <v>0</v>
      </c>
      <c r="Z18" s="74">
        <f t="shared" si="9"/>
        <v>0</v>
      </c>
      <c r="AA18" s="72">
        <f t="shared" si="11"/>
        <v>0</v>
      </c>
    </row>
    <row r="19" spans="1:27" ht="31.5" customHeight="1" thickBot="1">
      <c r="A19" s="26" t="s">
        <v>32</v>
      </c>
      <c r="B19" s="65">
        <f t="shared" si="0"/>
        <v>0</v>
      </c>
      <c r="C19" s="65">
        <f t="shared" si="1"/>
        <v>0</v>
      </c>
      <c r="D19" s="32"/>
      <c r="E19" s="32"/>
      <c r="F19" s="32"/>
      <c r="G19" s="32"/>
      <c r="H19" s="32"/>
      <c r="I19" s="32"/>
      <c r="J19" s="32"/>
      <c r="K19" s="65">
        <f t="shared" si="2"/>
        <v>0</v>
      </c>
      <c r="L19" s="19"/>
      <c r="M19" s="19"/>
      <c r="N19" s="19"/>
      <c r="O19" s="19"/>
      <c r="P19" s="19"/>
      <c r="Q19" s="19"/>
      <c r="R19" s="20"/>
      <c r="S19" s="75">
        <f t="shared" si="10"/>
        <v>0</v>
      </c>
      <c r="T19" s="75">
        <f t="shared" si="3"/>
        <v>0</v>
      </c>
      <c r="U19" s="75">
        <f t="shared" si="4"/>
        <v>0</v>
      </c>
      <c r="V19" s="75">
        <f t="shared" si="5"/>
        <v>0</v>
      </c>
      <c r="W19" s="75">
        <f t="shared" si="6"/>
        <v>0</v>
      </c>
      <c r="X19" s="75">
        <f t="shared" si="7"/>
        <v>0</v>
      </c>
      <c r="Y19" s="75">
        <f t="shared" si="8"/>
        <v>0</v>
      </c>
      <c r="Z19" s="76">
        <f t="shared" si="9"/>
        <v>0</v>
      </c>
      <c r="AA19" s="86">
        <f t="shared" si="11"/>
        <v>0</v>
      </c>
    </row>
    <row r="20" spans="1:27" ht="33" customHeight="1" thickBot="1">
      <c r="A20" s="21" t="s">
        <v>3</v>
      </c>
      <c r="B20" s="66">
        <f aca="true" t="shared" si="12" ref="B20:R20">SUM(B9:B19)</f>
        <v>0</v>
      </c>
      <c r="C20" s="66">
        <f t="shared" si="12"/>
        <v>0</v>
      </c>
      <c r="D20" s="31">
        <f>SUM(D9:D19)</f>
        <v>0</v>
      </c>
      <c r="E20" s="67">
        <f>SUM(E9:E19)</f>
        <v>0</v>
      </c>
      <c r="F20" s="67">
        <f t="shared" si="12"/>
        <v>0</v>
      </c>
      <c r="G20" s="67">
        <f t="shared" si="12"/>
        <v>0</v>
      </c>
      <c r="H20" s="67">
        <f t="shared" si="12"/>
        <v>0</v>
      </c>
      <c r="I20" s="67">
        <f t="shared" si="12"/>
        <v>0</v>
      </c>
      <c r="J20" s="68">
        <f t="shared" si="12"/>
        <v>0</v>
      </c>
      <c r="K20" s="66">
        <f t="shared" si="12"/>
        <v>0</v>
      </c>
      <c r="L20" s="69">
        <f t="shared" si="12"/>
        <v>0</v>
      </c>
      <c r="M20" s="69">
        <f t="shared" si="12"/>
        <v>0</v>
      </c>
      <c r="N20" s="69">
        <f t="shared" si="12"/>
        <v>0</v>
      </c>
      <c r="O20" s="69">
        <f t="shared" si="12"/>
        <v>0</v>
      </c>
      <c r="P20" s="67">
        <f t="shared" si="12"/>
        <v>0</v>
      </c>
      <c r="Q20" s="69">
        <f t="shared" si="12"/>
        <v>0</v>
      </c>
      <c r="R20" s="70">
        <f t="shared" si="12"/>
        <v>0</v>
      </c>
      <c r="S20" s="77">
        <f t="shared" si="10"/>
        <v>0</v>
      </c>
      <c r="T20" s="77">
        <f t="shared" si="3"/>
        <v>0</v>
      </c>
      <c r="U20" s="78">
        <f t="shared" si="4"/>
        <v>0</v>
      </c>
      <c r="V20" s="78">
        <f t="shared" si="5"/>
        <v>0</v>
      </c>
      <c r="W20" s="78">
        <f t="shared" si="6"/>
        <v>0</v>
      </c>
      <c r="X20" s="78">
        <f t="shared" si="7"/>
        <v>0</v>
      </c>
      <c r="Y20" s="78">
        <f t="shared" si="8"/>
        <v>0</v>
      </c>
      <c r="Z20" s="79">
        <f t="shared" si="9"/>
        <v>0</v>
      </c>
      <c r="AA20" s="79">
        <f t="shared" si="11"/>
        <v>0</v>
      </c>
    </row>
    <row r="25" spans="1:3" ht="18">
      <c r="A25" s="51" t="s">
        <v>29</v>
      </c>
      <c r="B25" s="52"/>
      <c r="C25" s="52"/>
    </row>
    <row r="27" spans="3:27" ht="12.75">
      <c r="C27" s="3"/>
      <c r="D27" s="4"/>
      <c r="E27" s="4"/>
      <c r="F27" s="29" t="s">
        <v>6</v>
      </c>
      <c r="G27" s="5"/>
      <c r="H27" s="5"/>
      <c r="I27" s="4"/>
      <c r="J27" s="6"/>
      <c r="K27" s="3"/>
      <c r="L27" s="4"/>
      <c r="M27" s="7"/>
      <c r="N27" s="29" t="s">
        <v>7</v>
      </c>
      <c r="O27" s="5"/>
      <c r="P27" s="5"/>
      <c r="Q27" s="4"/>
      <c r="R27" s="6"/>
      <c r="S27" s="89"/>
      <c r="T27" s="90"/>
      <c r="U27" s="90"/>
      <c r="V27" s="91" t="s">
        <v>27</v>
      </c>
      <c r="W27" s="92"/>
      <c r="X27" s="92"/>
      <c r="Y27" s="92"/>
      <c r="Z27" s="93"/>
      <c r="AA27" s="94"/>
    </row>
    <row r="28" spans="1:27" ht="12.75" customHeight="1">
      <c r="A28" s="8"/>
      <c r="B28" s="53" t="s">
        <v>33</v>
      </c>
      <c r="C28" s="9"/>
      <c r="D28" s="10"/>
      <c r="E28" s="10"/>
      <c r="F28" s="10"/>
      <c r="G28" s="10"/>
      <c r="H28" s="55" t="s">
        <v>9</v>
      </c>
      <c r="I28" s="55" t="s">
        <v>11</v>
      </c>
      <c r="J28" s="10"/>
      <c r="K28" s="9"/>
      <c r="L28" s="10"/>
      <c r="M28" s="10"/>
      <c r="N28" s="10"/>
      <c r="O28" s="10"/>
      <c r="P28" s="55" t="s">
        <v>9</v>
      </c>
      <c r="Q28" s="55" t="s">
        <v>11</v>
      </c>
      <c r="R28" s="10"/>
      <c r="S28" s="33"/>
      <c r="T28" s="34"/>
      <c r="U28" s="34"/>
      <c r="V28" s="34"/>
      <c r="W28" s="34"/>
      <c r="X28" s="34"/>
      <c r="Y28" s="41" t="s">
        <v>14</v>
      </c>
      <c r="Z28" s="43" t="s">
        <v>10</v>
      </c>
      <c r="AA28" s="35"/>
    </row>
    <row r="29" spans="1:27" ht="13.5" thickBot="1">
      <c r="A29" s="28" t="s">
        <v>15</v>
      </c>
      <c r="B29" s="57"/>
      <c r="C29" s="27" t="s">
        <v>0</v>
      </c>
      <c r="D29" s="14" t="s">
        <v>1</v>
      </c>
      <c r="E29" s="14" t="s">
        <v>12</v>
      </c>
      <c r="F29" s="14" t="s">
        <v>13</v>
      </c>
      <c r="G29" s="14" t="s">
        <v>2</v>
      </c>
      <c r="H29" s="58"/>
      <c r="I29" s="56"/>
      <c r="J29" s="14" t="s">
        <v>26</v>
      </c>
      <c r="K29" s="13" t="s">
        <v>0</v>
      </c>
      <c r="L29" s="14" t="s">
        <v>1</v>
      </c>
      <c r="M29" s="14" t="s">
        <v>12</v>
      </c>
      <c r="N29" s="14" t="s">
        <v>13</v>
      </c>
      <c r="O29" s="14" t="s">
        <v>2</v>
      </c>
      <c r="P29" s="56"/>
      <c r="Q29" s="56"/>
      <c r="R29" s="14" t="s">
        <v>26</v>
      </c>
      <c r="S29" s="36" t="s">
        <v>4</v>
      </c>
      <c r="T29" s="37" t="s">
        <v>5</v>
      </c>
      <c r="U29" s="37" t="s">
        <v>1</v>
      </c>
      <c r="V29" s="37" t="s">
        <v>12</v>
      </c>
      <c r="W29" s="37" t="s">
        <v>13</v>
      </c>
      <c r="X29" s="37" t="s">
        <v>2</v>
      </c>
      <c r="Y29" s="42"/>
      <c r="Z29" s="44"/>
      <c r="AA29" s="38" t="s">
        <v>26</v>
      </c>
    </row>
    <row r="30" spans="1:27" ht="30" customHeight="1">
      <c r="A30" s="22" t="s">
        <v>16</v>
      </c>
      <c r="B30" s="63">
        <f aca="true" t="shared" si="13" ref="B30:B40">SUM(C30+K30)</f>
        <v>0</v>
      </c>
      <c r="C30" s="63">
        <f aca="true" t="shared" si="14" ref="C30:C40">SUM(D30:I30)</f>
        <v>0</v>
      </c>
      <c r="D30" s="15"/>
      <c r="E30" s="15"/>
      <c r="F30" s="15"/>
      <c r="G30" s="15"/>
      <c r="H30" s="15"/>
      <c r="I30" s="15"/>
      <c r="J30" s="15"/>
      <c r="K30" s="63">
        <f aca="true" t="shared" si="15" ref="K30:K40">SUM(L30:Q30)</f>
        <v>0</v>
      </c>
      <c r="L30" s="15"/>
      <c r="M30" s="15"/>
      <c r="N30" s="15"/>
      <c r="O30" s="15"/>
      <c r="P30" s="15"/>
      <c r="Q30" s="15"/>
      <c r="R30" s="16"/>
      <c r="S30" s="71">
        <f>IF(B30=0,0,((C30/B30)*1))</f>
        <v>0</v>
      </c>
      <c r="T30" s="71">
        <f aca="true" t="shared" si="16" ref="T30:T40">IF(B30=0,0,((K30/B30)*1))</f>
        <v>0</v>
      </c>
      <c r="U30" s="71">
        <f aca="true" t="shared" si="17" ref="U30:U40">IF(B30=0,0,(((D30+L30)/B30)*1))</f>
        <v>0</v>
      </c>
      <c r="V30" s="71">
        <f aca="true" t="shared" si="18" ref="V30:V40">IF(B30=0,0,(((E30+M30)/B30)*1))</f>
        <v>0</v>
      </c>
      <c r="W30" s="71">
        <f aca="true" t="shared" si="19" ref="W30:W40">IF(B30=0,0,(((F30+N30)/B30)*1))</f>
        <v>0</v>
      </c>
      <c r="X30" s="71">
        <f aca="true" t="shared" si="20" ref="X30:X40">IF(B30=0,0,(((G30+O30)/B30)*1))</f>
        <v>0</v>
      </c>
      <c r="Y30" s="71">
        <f aca="true" t="shared" si="21" ref="Y30:Y40">IF(B30=0,0,(((H30+P30)/B30)*1))</f>
        <v>0</v>
      </c>
      <c r="Z30" s="72">
        <f aca="true" t="shared" si="22" ref="Z30:Z40">IF(B30=0,0,(((I30+Q30)/B30)*1))</f>
        <v>0</v>
      </c>
      <c r="AA30" s="72">
        <f>IF(B30=0,0,(((J30+R30)/B30)*1))</f>
        <v>0</v>
      </c>
    </row>
    <row r="31" spans="1:27" ht="30" customHeight="1">
      <c r="A31" s="23" t="s">
        <v>17</v>
      </c>
      <c r="B31" s="64">
        <f t="shared" si="13"/>
        <v>0</v>
      </c>
      <c r="C31" s="64">
        <f t="shared" si="14"/>
        <v>0</v>
      </c>
      <c r="D31" s="17"/>
      <c r="E31" s="17"/>
      <c r="F31" s="17"/>
      <c r="G31" s="17"/>
      <c r="H31" s="17"/>
      <c r="I31" s="17"/>
      <c r="J31" s="17"/>
      <c r="K31" s="64">
        <f t="shared" si="15"/>
        <v>0</v>
      </c>
      <c r="L31" s="17"/>
      <c r="M31" s="17"/>
      <c r="N31" s="17"/>
      <c r="O31" s="17"/>
      <c r="P31" s="17"/>
      <c r="Q31" s="17"/>
      <c r="R31" s="18"/>
      <c r="S31" s="73">
        <f aca="true" t="shared" si="23" ref="S31:S40">IF(B31=0,0,((C31/B31)*1))</f>
        <v>0</v>
      </c>
      <c r="T31" s="73">
        <f t="shared" si="16"/>
        <v>0</v>
      </c>
      <c r="U31" s="73">
        <f t="shared" si="17"/>
        <v>0</v>
      </c>
      <c r="V31" s="73">
        <f t="shared" si="18"/>
        <v>0</v>
      </c>
      <c r="W31" s="73">
        <f t="shared" si="19"/>
        <v>0</v>
      </c>
      <c r="X31" s="73">
        <f t="shared" si="20"/>
        <v>0</v>
      </c>
      <c r="Y31" s="73">
        <f t="shared" si="21"/>
        <v>0</v>
      </c>
      <c r="Z31" s="74">
        <f t="shared" si="22"/>
        <v>0</v>
      </c>
      <c r="AA31" s="72">
        <f aca="true" t="shared" si="24" ref="AA31:AA41">IF(B31=0,0,(((J31+R31)/B31)*1))</f>
        <v>0</v>
      </c>
    </row>
    <row r="32" spans="1:27" ht="30" customHeight="1">
      <c r="A32" s="23" t="s">
        <v>18</v>
      </c>
      <c r="B32" s="64">
        <f t="shared" si="13"/>
        <v>0</v>
      </c>
      <c r="C32" s="64">
        <f t="shared" si="14"/>
        <v>0</v>
      </c>
      <c r="D32" s="17"/>
      <c r="E32" s="17"/>
      <c r="F32" s="17"/>
      <c r="G32" s="17"/>
      <c r="H32" s="17"/>
      <c r="I32" s="17"/>
      <c r="J32" s="17"/>
      <c r="K32" s="64">
        <f t="shared" si="15"/>
        <v>0</v>
      </c>
      <c r="L32" s="17"/>
      <c r="M32" s="17"/>
      <c r="N32" s="17"/>
      <c r="O32" s="17"/>
      <c r="P32" s="17"/>
      <c r="Q32" s="17"/>
      <c r="R32" s="18"/>
      <c r="S32" s="73">
        <f t="shared" si="23"/>
        <v>0</v>
      </c>
      <c r="T32" s="73">
        <f t="shared" si="16"/>
        <v>0</v>
      </c>
      <c r="U32" s="73">
        <f t="shared" si="17"/>
        <v>0</v>
      </c>
      <c r="V32" s="73">
        <f t="shared" si="18"/>
        <v>0</v>
      </c>
      <c r="W32" s="73">
        <f t="shared" si="19"/>
        <v>0</v>
      </c>
      <c r="X32" s="73">
        <f t="shared" si="20"/>
        <v>0</v>
      </c>
      <c r="Y32" s="73">
        <f t="shared" si="21"/>
        <v>0</v>
      </c>
      <c r="Z32" s="74">
        <f t="shared" si="22"/>
        <v>0</v>
      </c>
      <c r="AA32" s="72">
        <f t="shared" si="24"/>
        <v>0</v>
      </c>
    </row>
    <row r="33" spans="1:27" ht="30" customHeight="1">
      <c r="A33" s="22" t="s">
        <v>19</v>
      </c>
      <c r="B33" s="64">
        <f t="shared" si="13"/>
        <v>0</v>
      </c>
      <c r="C33" s="64">
        <f t="shared" si="14"/>
        <v>0</v>
      </c>
      <c r="D33" s="17"/>
      <c r="E33" s="17"/>
      <c r="F33" s="17"/>
      <c r="G33" s="17"/>
      <c r="H33" s="17"/>
      <c r="I33" s="17"/>
      <c r="J33" s="17"/>
      <c r="K33" s="64">
        <f t="shared" si="15"/>
        <v>0</v>
      </c>
      <c r="L33" s="17"/>
      <c r="M33" s="17"/>
      <c r="N33" s="17"/>
      <c r="O33" s="17"/>
      <c r="P33" s="17"/>
      <c r="Q33" s="17"/>
      <c r="R33" s="18"/>
      <c r="S33" s="73">
        <f t="shared" si="23"/>
        <v>0</v>
      </c>
      <c r="T33" s="73">
        <f t="shared" si="16"/>
        <v>0</v>
      </c>
      <c r="U33" s="73">
        <f t="shared" si="17"/>
        <v>0</v>
      </c>
      <c r="V33" s="73">
        <f t="shared" si="18"/>
        <v>0</v>
      </c>
      <c r="W33" s="73">
        <f t="shared" si="19"/>
        <v>0</v>
      </c>
      <c r="X33" s="73">
        <f t="shared" si="20"/>
        <v>0</v>
      </c>
      <c r="Y33" s="73">
        <f t="shared" si="21"/>
        <v>0</v>
      </c>
      <c r="Z33" s="74">
        <f t="shared" si="22"/>
        <v>0</v>
      </c>
      <c r="AA33" s="72">
        <f t="shared" si="24"/>
        <v>0</v>
      </c>
    </row>
    <row r="34" spans="1:27" ht="30" customHeight="1">
      <c r="A34" s="22" t="s">
        <v>20</v>
      </c>
      <c r="B34" s="64">
        <f t="shared" si="13"/>
        <v>0</v>
      </c>
      <c r="C34" s="64">
        <f t="shared" si="14"/>
        <v>0</v>
      </c>
      <c r="D34" s="17"/>
      <c r="E34" s="17"/>
      <c r="F34" s="17"/>
      <c r="G34" s="17"/>
      <c r="H34" s="17"/>
      <c r="I34" s="17"/>
      <c r="J34" s="17"/>
      <c r="K34" s="64">
        <f t="shared" si="15"/>
        <v>0</v>
      </c>
      <c r="L34" s="17"/>
      <c r="M34" s="17"/>
      <c r="N34" s="17"/>
      <c r="O34" s="17"/>
      <c r="P34" s="17"/>
      <c r="Q34" s="17"/>
      <c r="R34" s="18"/>
      <c r="S34" s="73">
        <f t="shared" si="23"/>
        <v>0</v>
      </c>
      <c r="T34" s="73">
        <f t="shared" si="16"/>
        <v>0</v>
      </c>
      <c r="U34" s="73">
        <f t="shared" si="17"/>
        <v>0</v>
      </c>
      <c r="V34" s="73">
        <f t="shared" si="18"/>
        <v>0</v>
      </c>
      <c r="W34" s="73">
        <f t="shared" si="19"/>
        <v>0</v>
      </c>
      <c r="X34" s="73">
        <f t="shared" si="20"/>
        <v>0</v>
      </c>
      <c r="Y34" s="73">
        <f t="shared" si="21"/>
        <v>0</v>
      </c>
      <c r="Z34" s="74">
        <f t="shared" si="22"/>
        <v>0</v>
      </c>
      <c r="AA34" s="72">
        <f t="shared" si="24"/>
        <v>0</v>
      </c>
    </row>
    <row r="35" spans="1:27" ht="30" customHeight="1">
      <c r="A35" s="24" t="s">
        <v>21</v>
      </c>
      <c r="B35" s="64">
        <f t="shared" si="13"/>
        <v>0</v>
      </c>
      <c r="C35" s="64">
        <f t="shared" si="14"/>
        <v>0</v>
      </c>
      <c r="D35" s="17"/>
      <c r="E35" s="17"/>
      <c r="F35" s="17"/>
      <c r="G35" s="17"/>
      <c r="H35" s="17"/>
      <c r="I35" s="17"/>
      <c r="J35" s="17"/>
      <c r="K35" s="64">
        <f t="shared" si="15"/>
        <v>0</v>
      </c>
      <c r="L35" s="17"/>
      <c r="M35" s="17"/>
      <c r="N35" s="17"/>
      <c r="O35" s="17"/>
      <c r="P35" s="17"/>
      <c r="Q35" s="17"/>
      <c r="R35" s="18"/>
      <c r="S35" s="73">
        <f t="shared" si="23"/>
        <v>0</v>
      </c>
      <c r="T35" s="73">
        <f t="shared" si="16"/>
        <v>0</v>
      </c>
      <c r="U35" s="73">
        <f t="shared" si="17"/>
        <v>0</v>
      </c>
      <c r="V35" s="73">
        <f t="shared" si="18"/>
        <v>0</v>
      </c>
      <c r="W35" s="73">
        <f t="shared" si="19"/>
        <v>0</v>
      </c>
      <c r="X35" s="73">
        <f t="shared" si="20"/>
        <v>0</v>
      </c>
      <c r="Y35" s="73">
        <f t="shared" si="21"/>
        <v>0</v>
      </c>
      <c r="Z35" s="74">
        <f t="shared" si="22"/>
        <v>0</v>
      </c>
      <c r="AA35" s="72">
        <f t="shared" si="24"/>
        <v>0</v>
      </c>
    </row>
    <row r="36" spans="1:27" ht="30" customHeight="1">
      <c r="A36" s="25" t="s">
        <v>22</v>
      </c>
      <c r="B36" s="64">
        <f t="shared" si="13"/>
        <v>0</v>
      </c>
      <c r="C36" s="64">
        <f t="shared" si="14"/>
        <v>0</v>
      </c>
      <c r="D36" s="17"/>
      <c r="E36" s="17"/>
      <c r="F36" s="17"/>
      <c r="G36" s="17"/>
      <c r="H36" s="17"/>
      <c r="I36" s="17"/>
      <c r="J36" s="17"/>
      <c r="K36" s="64">
        <f t="shared" si="15"/>
        <v>0</v>
      </c>
      <c r="L36" s="17"/>
      <c r="M36" s="17"/>
      <c r="N36" s="17"/>
      <c r="O36" s="17"/>
      <c r="P36" s="17"/>
      <c r="Q36" s="17"/>
      <c r="R36" s="18"/>
      <c r="S36" s="73">
        <f t="shared" si="23"/>
        <v>0</v>
      </c>
      <c r="T36" s="73">
        <f t="shared" si="16"/>
        <v>0</v>
      </c>
      <c r="U36" s="73">
        <f t="shared" si="17"/>
        <v>0</v>
      </c>
      <c r="V36" s="73">
        <f t="shared" si="18"/>
        <v>0</v>
      </c>
      <c r="W36" s="73">
        <f t="shared" si="19"/>
        <v>0</v>
      </c>
      <c r="X36" s="73">
        <f t="shared" si="20"/>
        <v>0</v>
      </c>
      <c r="Y36" s="73">
        <f t="shared" si="21"/>
        <v>0</v>
      </c>
      <c r="Z36" s="74">
        <f t="shared" si="22"/>
        <v>0</v>
      </c>
      <c r="AA36" s="72">
        <f t="shared" si="24"/>
        <v>0</v>
      </c>
    </row>
    <row r="37" spans="1:27" ht="30" customHeight="1">
      <c r="A37" s="25" t="s">
        <v>23</v>
      </c>
      <c r="B37" s="64">
        <f t="shared" si="13"/>
        <v>0</v>
      </c>
      <c r="C37" s="64">
        <f t="shared" si="14"/>
        <v>0</v>
      </c>
      <c r="D37" s="17"/>
      <c r="E37" s="17"/>
      <c r="F37" s="17"/>
      <c r="G37" s="17"/>
      <c r="H37" s="17"/>
      <c r="I37" s="17"/>
      <c r="J37" s="17"/>
      <c r="K37" s="64">
        <f t="shared" si="15"/>
        <v>0</v>
      </c>
      <c r="L37" s="17"/>
      <c r="M37" s="17"/>
      <c r="N37" s="17"/>
      <c r="O37" s="17"/>
      <c r="P37" s="17"/>
      <c r="Q37" s="17"/>
      <c r="R37" s="18"/>
      <c r="S37" s="73">
        <f t="shared" si="23"/>
        <v>0</v>
      </c>
      <c r="T37" s="73">
        <f t="shared" si="16"/>
        <v>0</v>
      </c>
      <c r="U37" s="73">
        <f t="shared" si="17"/>
        <v>0</v>
      </c>
      <c r="V37" s="73">
        <f t="shared" si="18"/>
        <v>0</v>
      </c>
      <c r="W37" s="73">
        <f t="shared" si="19"/>
        <v>0</v>
      </c>
      <c r="X37" s="73">
        <f t="shared" si="20"/>
        <v>0</v>
      </c>
      <c r="Y37" s="73">
        <f t="shared" si="21"/>
        <v>0</v>
      </c>
      <c r="Z37" s="74">
        <f t="shared" si="22"/>
        <v>0</v>
      </c>
      <c r="AA37" s="72">
        <f t="shared" si="24"/>
        <v>0</v>
      </c>
    </row>
    <row r="38" spans="1:27" ht="30.75" customHeight="1">
      <c r="A38" s="25" t="s">
        <v>24</v>
      </c>
      <c r="B38" s="64">
        <f t="shared" si="13"/>
        <v>0</v>
      </c>
      <c r="C38" s="64">
        <f t="shared" si="14"/>
        <v>0</v>
      </c>
      <c r="D38" s="17"/>
      <c r="E38" s="17"/>
      <c r="F38" s="17"/>
      <c r="G38" s="17"/>
      <c r="H38" s="17"/>
      <c r="I38" s="17"/>
      <c r="J38" s="17"/>
      <c r="K38" s="64">
        <f t="shared" si="15"/>
        <v>0</v>
      </c>
      <c r="L38" s="17"/>
      <c r="M38" s="17"/>
      <c r="N38" s="17"/>
      <c r="O38" s="17"/>
      <c r="P38" s="17"/>
      <c r="Q38" s="17"/>
      <c r="R38" s="18"/>
      <c r="S38" s="73">
        <f t="shared" si="23"/>
        <v>0</v>
      </c>
      <c r="T38" s="73">
        <f t="shared" si="16"/>
        <v>0</v>
      </c>
      <c r="U38" s="73">
        <f t="shared" si="17"/>
        <v>0</v>
      </c>
      <c r="V38" s="73">
        <f t="shared" si="18"/>
        <v>0</v>
      </c>
      <c r="W38" s="73">
        <f t="shared" si="19"/>
        <v>0</v>
      </c>
      <c r="X38" s="73">
        <f t="shared" si="20"/>
        <v>0</v>
      </c>
      <c r="Y38" s="73">
        <f t="shared" si="21"/>
        <v>0</v>
      </c>
      <c r="Z38" s="74">
        <f t="shared" si="22"/>
        <v>0</v>
      </c>
      <c r="AA38" s="72">
        <f t="shared" si="24"/>
        <v>0</v>
      </c>
    </row>
    <row r="39" spans="1:27" ht="27.75" customHeight="1">
      <c r="A39" s="22" t="s">
        <v>25</v>
      </c>
      <c r="B39" s="64">
        <f t="shared" si="13"/>
        <v>0</v>
      </c>
      <c r="C39" s="64">
        <f t="shared" si="14"/>
        <v>0</v>
      </c>
      <c r="D39" s="17"/>
      <c r="E39" s="17"/>
      <c r="F39" s="17"/>
      <c r="G39" s="17"/>
      <c r="H39" s="17"/>
      <c r="I39" s="17"/>
      <c r="J39" s="17"/>
      <c r="K39" s="64">
        <f t="shared" si="15"/>
        <v>0</v>
      </c>
      <c r="L39" s="17"/>
      <c r="M39" s="17"/>
      <c r="N39" s="17"/>
      <c r="O39" s="17"/>
      <c r="P39" s="17"/>
      <c r="Q39" s="17"/>
      <c r="R39" s="18"/>
      <c r="S39" s="73">
        <f t="shared" si="23"/>
        <v>0</v>
      </c>
      <c r="T39" s="73">
        <f t="shared" si="16"/>
        <v>0</v>
      </c>
      <c r="U39" s="73">
        <f t="shared" si="17"/>
        <v>0</v>
      </c>
      <c r="V39" s="73">
        <f t="shared" si="18"/>
        <v>0</v>
      </c>
      <c r="W39" s="73">
        <f t="shared" si="19"/>
        <v>0</v>
      </c>
      <c r="X39" s="73">
        <f t="shared" si="20"/>
        <v>0</v>
      </c>
      <c r="Y39" s="73">
        <f t="shared" si="21"/>
        <v>0</v>
      </c>
      <c r="Z39" s="74">
        <f t="shared" si="22"/>
        <v>0</v>
      </c>
      <c r="AA39" s="72">
        <f t="shared" si="24"/>
        <v>0</v>
      </c>
    </row>
    <row r="40" spans="1:27" ht="31.5" customHeight="1" thickBot="1">
      <c r="A40" s="26" t="s">
        <v>32</v>
      </c>
      <c r="B40" s="65">
        <f t="shared" si="13"/>
        <v>0</v>
      </c>
      <c r="C40" s="65">
        <f t="shared" si="14"/>
        <v>0</v>
      </c>
      <c r="D40" s="19"/>
      <c r="E40" s="19"/>
      <c r="F40" s="19"/>
      <c r="G40" s="19"/>
      <c r="H40" s="19"/>
      <c r="I40" s="19"/>
      <c r="J40" s="19"/>
      <c r="K40" s="65">
        <f t="shared" si="15"/>
        <v>0</v>
      </c>
      <c r="L40" s="19"/>
      <c r="M40" s="19"/>
      <c r="N40" s="19"/>
      <c r="O40" s="19"/>
      <c r="P40" s="19"/>
      <c r="Q40" s="19"/>
      <c r="R40" s="20"/>
      <c r="S40" s="75">
        <f t="shared" si="23"/>
        <v>0</v>
      </c>
      <c r="T40" s="75">
        <f t="shared" si="16"/>
        <v>0</v>
      </c>
      <c r="U40" s="75">
        <f t="shared" si="17"/>
        <v>0</v>
      </c>
      <c r="V40" s="75">
        <f t="shared" si="18"/>
        <v>0</v>
      </c>
      <c r="W40" s="75">
        <f t="shared" si="19"/>
        <v>0</v>
      </c>
      <c r="X40" s="75">
        <f t="shared" si="20"/>
        <v>0</v>
      </c>
      <c r="Y40" s="75">
        <f t="shared" si="21"/>
        <v>0</v>
      </c>
      <c r="Z40" s="76">
        <f t="shared" si="22"/>
        <v>0</v>
      </c>
      <c r="AA40" s="86">
        <f t="shared" si="24"/>
        <v>0</v>
      </c>
    </row>
    <row r="41" spans="1:27" ht="30" customHeight="1" thickBot="1">
      <c r="A41" s="21" t="s">
        <v>3</v>
      </c>
      <c r="B41" s="66">
        <f>SUM(B30:B40)</f>
        <v>0</v>
      </c>
      <c r="C41" s="66">
        <f>SUM(C30:C40)</f>
        <v>0</v>
      </c>
      <c r="D41" s="69">
        <f>SUM(D30:D40)</f>
        <v>0</v>
      </c>
      <c r="E41" s="67">
        <f>SUM(E30:E40)</f>
        <v>0</v>
      </c>
      <c r="F41" s="67">
        <f aca="true" t="shared" si="25" ref="F41:R41">SUM(F30:F40)</f>
        <v>0</v>
      </c>
      <c r="G41" s="67">
        <f t="shared" si="25"/>
        <v>0</v>
      </c>
      <c r="H41" s="67">
        <f t="shared" si="25"/>
        <v>0</v>
      </c>
      <c r="I41" s="67">
        <f t="shared" si="25"/>
        <v>0</v>
      </c>
      <c r="J41" s="68">
        <f t="shared" si="25"/>
        <v>0</v>
      </c>
      <c r="K41" s="66">
        <f t="shared" si="25"/>
        <v>0</v>
      </c>
      <c r="L41" s="69">
        <f t="shared" si="25"/>
        <v>0</v>
      </c>
      <c r="M41" s="69">
        <f t="shared" si="25"/>
        <v>0</v>
      </c>
      <c r="N41" s="69">
        <f t="shared" si="25"/>
        <v>0</v>
      </c>
      <c r="O41" s="69">
        <f t="shared" si="25"/>
        <v>0</v>
      </c>
      <c r="P41" s="67">
        <f t="shared" si="25"/>
        <v>0</v>
      </c>
      <c r="Q41" s="69">
        <f t="shared" si="25"/>
        <v>0</v>
      </c>
      <c r="R41" s="70">
        <f t="shared" si="25"/>
        <v>0</v>
      </c>
      <c r="S41" s="77">
        <f>IF(B41=0,0,((C41/B41)*1))</f>
        <v>0</v>
      </c>
      <c r="T41" s="77">
        <f>IF(B41=0,0,((K41/B41)*1))</f>
        <v>0</v>
      </c>
      <c r="U41" s="78">
        <f>IF(B41=0,0,(((D41+L41)/B41)*1))</f>
        <v>0</v>
      </c>
      <c r="V41" s="78">
        <f>IF(B41=0,0,(((E41+M41)/B41)*1))</f>
        <v>0</v>
      </c>
      <c r="W41" s="78">
        <f>IF(B41=0,0,(((F41+N41)/B41)*1))</f>
        <v>0</v>
      </c>
      <c r="X41" s="78">
        <f>IF(B41=0,0,(((G41+O41)/B41)*1))</f>
        <v>0</v>
      </c>
      <c r="Y41" s="78">
        <f>IF(B41=0,0,(((H41+P41)/B41)*1))</f>
        <v>0</v>
      </c>
      <c r="Z41" s="79">
        <f>IF(B41=0,0,(((I41+Q41)/B41)*1))</f>
        <v>0</v>
      </c>
      <c r="AA41" s="79">
        <f t="shared" si="24"/>
        <v>0</v>
      </c>
    </row>
    <row r="45" spans="1:27" ht="15">
      <c r="A45" s="40" t="s">
        <v>30</v>
      </c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</row>
    <row r="48" spans="1:26" ht="18">
      <c r="A48" s="30" t="s">
        <v>8</v>
      </c>
      <c r="B48" s="45">
        <f>+B1</f>
        <v>0</v>
      </c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6"/>
      <c r="N48" s="46"/>
      <c r="O48" s="46"/>
      <c r="S48" s="47" t="s">
        <v>31</v>
      </c>
      <c r="T48" s="48"/>
      <c r="U48" s="49">
        <f>+U1</f>
        <v>0</v>
      </c>
      <c r="V48" s="50"/>
      <c r="W48" s="50"/>
      <c r="X48" s="50"/>
      <c r="Y48" s="50"/>
      <c r="Z48" s="50"/>
    </row>
    <row r="50" spans="1:2" ht="15.75">
      <c r="A50" s="12"/>
      <c r="B50" s="1"/>
    </row>
    <row r="51" spans="1:3" ht="18">
      <c r="A51" s="51" t="s">
        <v>34</v>
      </c>
      <c r="B51" s="52"/>
      <c r="C51" s="52"/>
    </row>
    <row r="53" spans="3:27" ht="12.75">
      <c r="C53" s="3"/>
      <c r="D53" s="4"/>
      <c r="E53" s="4"/>
      <c r="F53" s="29" t="s">
        <v>6</v>
      </c>
      <c r="G53" s="5"/>
      <c r="H53" s="5"/>
      <c r="I53" s="4"/>
      <c r="J53" s="6"/>
      <c r="K53" s="3"/>
      <c r="L53" s="4"/>
      <c r="M53" s="7"/>
      <c r="N53" s="29" t="s">
        <v>7</v>
      </c>
      <c r="O53" s="5"/>
      <c r="P53" s="5"/>
      <c r="Q53" s="4"/>
      <c r="R53" s="6"/>
      <c r="S53" s="89"/>
      <c r="T53" s="90"/>
      <c r="U53" s="90"/>
      <c r="V53" s="91" t="s">
        <v>27</v>
      </c>
      <c r="W53" s="92"/>
      <c r="X53" s="92"/>
      <c r="Y53" s="92"/>
      <c r="Z53" s="93"/>
      <c r="AA53" s="94"/>
    </row>
    <row r="54" spans="1:27" ht="10.5" customHeight="1">
      <c r="A54" s="8"/>
      <c r="B54" s="53" t="s">
        <v>33</v>
      </c>
      <c r="C54" s="9"/>
      <c r="D54" s="10"/>
      <c r="E54" s="10"/>
      <c r="F54" s="10"/>
      <c r="G54" s="10"/>
      <c r="H54" s="55" t="s">
        <v>9</v>
      </c>
      <c r="I54" s="55" t="s">
        <v>11</v>
      </c>
      <c r="J54" s="10"/>
      <c r="K54" s="9"/>
      <c r="L54" s="10"/>
      <c r="M54" s="10"/>
      <c r="N54" s="10"/>
      <c r="O54" s="10"/>
      <c r="P54" s="55" t="s">
        <v>9</v>
      </c>
      <c r="Q54" s="55" t="s">
        <v>11</v>
      </c>
      <c r="R54" s="10"/>
      <c r="S54" s="33"/>
      <c r="T54" s="34"/>
      <c r="U54" s="34"/>
      <c r="V54" s="34"/>
      <c r="W54" s="34"/>
      <c r="X54" s="34"/>
      <c r="Y54" s="41" t="s">
        <v>14</v>
      </c>
      <c r="Z54" s="43" t="s">
        <v>10</v>
      </c>
      <c r="AA54" s="35"/>
    </row>
    <row r="55" spans="1:27" ht="11.25" customHeight="1" thickBot="1">
      <c r="A55" s="28" t="s">
        <v>15</v>
      </c>
      <c r="B55" s="54"/>
      <c r="C55" s="27" t="s">
        <v>0</v>
      </c>
      <c r="D55" s="14" t="s">
        <v>1</v>
      </c>
      <c r="E55" s="14" t="s">
        <v>12</v>
      </c>
      <c r="F55" s="14" t="s">
        <v>13</v>
      </c>
      <c r="G55" s="14" t="s">
        <v>2</v>
      </c>
      <c r="H55" s="56"/>
      <c r="I55" s="56"/>
      <c r="J55" s="14" t="s">
        <v>26</v>
      </c>
      <c r="K55" s="13" t="s">
        <v>0</v>
      </c>
      <c r="L55" s="14" t="s">
        <v>1</v>
      </c>
      <c r="M55" s="14" t="s">
        <v>12</v>
      </c>
      <c r="N55" s="14" t="s">
        <v>13</v>
      </c>
      <c r="O55" s="14" t="s">
        <v>2</v>
      </c>
      <c r="P55" s="56"/>
      <c r="Q55" s="56"/>
      <c r="R55" s="14" t="s">
        <v>26</v>
      </c>
      <c r="S55" s="36" t="s">
        <v>4</v>
      </c>
      <c r="T55" s="37" t="s">
        <v>5</v>
      </c>
      <c r="U55" s="37" t="s">
        <v>1</v>
      </c>
      <c r="V55" s="37" t="s">
        <v>12</v>
      </c>
      <c r="W55" s="37" t="s">
        <v>13</v>
      </c>
      <c r="X55" s="37" t="s">
        <v>2</v>
      </c>
      <c r="Y55" s="42"/>
      <c r="Z55" s="44"/>
      <c r="AA55" s="38" t="s">
        <v>26</v>
      </c>
    </row>
    <row r="56" spans="1:27" ht="30" customHeight="1">
      <c r="A56" s="22" t="s">
        <v>16</v>
      </c>
      <c r="B56" s="63">
        <f aca="true" t="shared" si="26" ref="B56:B66">SUM(C56+K56)</f>
        <v>0</v>
      </c>
      <c r="C56" s="63">
        <f aca="true" t="shared" si="27" ref="C56:C66">SUM(D56:I56)</f>
        <v>0</v>
      </c>
      <c r="D56" s="15"/>
      <c r="E56" s="15"/>
      <c r="F56" s="15"/>
      <c r="G56" s="15"/>
      <c r="H56" s="15"/>
      <c r="I56" s="15"/>
      <c r="J56" s="15"/>
      <c r="K56" s="63">
        <f aca="true" t="shared" si="28" ref="K56:K66">SUM(L56:Q56)</f>
        <v>0</v>
      </c>
      <c r="L56" s="15"/>
      <c r="M56" s="15"/>
      <c r="N56" s="15"/>
      <c r="O56" s="15"/>
      <c r="P56" s="15"/>
      <c r="Q56" s="15"/>
      <c r="R56" s="16"/>
      <c r="S56" s="71">
        <f>IF(B56=0,0,((C56/B56)*1))</f>
        <v>0</v>
      </c>
      <c r="T56" s="71">
        <f aca="true" t="shared" si="29" ref="T56:T67">IF(B56=0,0,((K56/B56)*1))</f>
        <v>0</v>
      </c>
      <c r="U56" s="71">
        <f aca="true" t="shared" si="30" ref="U56:U67">IF(B56=0,0,(((D56+L56)/B56)*1))</f>
        <v>0</v>
      </c>
      <c r="V56" s="71">
        <f aca="true" t="shared" si="31" ref="V56:V67">IF(B56=0,0,(((E56+M56)/B56)*1))</f>
        <v>0</v>
      </c>
      <c r="W56" s="71">
        <f aca="true" t="shared" si="32" ref="W56:W67">IF(B56=0,0,(((F56+N56)/B56)*1))</f>
        <v>0</v>
      </c>
      <c r="X56" s="71">
        <f aca="true" t="shared" si="33" ref="X56:X67">IF(B56=0,0,(((G56+O56)/B56)*1))</f>
        <v>0</v>
      </c>
      <c r="Y56" s="71">
        <f aca="true" t="shared" si="34" ref="Y56:Y67">IF(B56=0,0,(((H56+P56)/B56)*1))</f>
        <v>0</v>
      </c>
      <c r="Z56" s="72">
        <f aca="true" t="shared" si="35" ref="Z56:Z67">IF(B56=0,0,(((I56+Q56)/B56)*1))</f>
        <v>0</v>
      </c>
      <c r="AA56" s="72">
        <f>IF(B56=0,0,(((J56+R56)/B56)*1))</f>
        <v>0</v>
      </c>
    </row>
    <row r="57" spans="1:27" ht="30" customHeight="1">
      <c r="A57" s="23" t="s">
        <v>17</v>
      </c>
      <c r="B57" s="64">
        <f t="shared" si="26"/>
        <v>0</v>
      </c>
      <c r="C57" s="64">
        <f t="shared" si="27"/>
        <v>0</v>
      </c>
      <c r="D57" s="17"/>
      <c r="E57" s="17"/>
      <c r="F57" s="17"/>
      <c r="G57" s="17"/>
      <c r="H57" s="17"/>
      <c r="I57" s="17"/>
      <c r="J57" s="17"/>
      <c r="K57" s="64">
        <f t="shared" si="28"/>
        <v>0</v>
      </c>
      <c r="L57" s="17"/>
      <c r="M57" s="17"/>
      <c r="N57" s="17"/>
      <c r="O57" s="17"/>
      <c r="P57" s="17"/>
      <c r="Q57" s="17"/>
      <c r="R57" s="18"/>
      <c r="S57" s="73">
        <f aca="true" t="shared" si="36" ref="S57:S67">IF(B57=0,0,((C57/B57)*1))</f>
        <v>0</v>
      </c>
      <c r="T57" s="73">
        <f t="shared" si="29"/>
        <v>0</v>
      </c>
      <c r="U57" s="73">
        <f t="shared" si="30"/>
        <v>0</v>
      </c>
      <c r="V57" s="73">
        <f t="shared" si="31"/>
        <v>0</v>
      </c>
      <c r="W57" s="73">
        <f t="shared" si="32"/>
        <v>0</v>
      </c>
      <c r="X57" s="73">
        <f t="shared" si="33"/>
        <v>0</v>
      </c>
      <c r="Y57" s="73">
        <f t="shared" si="34"/>
        <v>0</v>
      </c>
      <c r="Z57" s="74">
        <f t="shared" si="35"/>
        <v>0</v>
      </c>
      <c r="AA57" s="72">
        <f aca="true" t="shared" si="37" ref="AA57:AA67">IF(B57=0,0,(((J57+R57)/B57)*1))</f>
        <v>0</v>
      </c>
    </row>
    <row r="58" spans="1:27" ht="30" customHeight="1">
      <c r="A58" s="23" t="s">
        <v>18</v>
      </c>
      <c r="B58" s="64">
        <f t="shared" si="26"/>
        <v>0</v>
      </c>
      <c r="C58" s="64">
        <f t="shared" si="27"/>
        <v>0</v>
      </c>
      <c r="D58" s="17"/>
      <c r="E58" s="17"/>
      <c r="F58" s="17"/>
      <c r="G58" s="17"/>
      <c r="H58" s="17"/>
      <c r="I58" s="17"/>
      <c r="J58" s="17"/>
      <c r="K58" s="64">
        <f t="shared" si="28"/>
        <v>0</v>
      </c>
      <c r="L58" s="17"/>
      <c r="M58" s="17"/>
      <c r="N58" s="17"/>
      <c r="O58" s="17"/>
      <c r="P58" s="17"/>
      <c r="Q58" s="17"/>
      <c r="R58" s="18"/>
      <c r="S58" s="73">
        <f t="shared" si="36"/>
        <v>0</v>
      </c>
      <c r="T58" s="73">
        <f t="shared" si="29"/>
        <v>0</v>
      </c>
      <c r="U58" s="73">
        <f t="shared" si="30"/>
        <v>0</v>
      </c>
      <c r="V58" s="73">
        <f t="shared" si="31"/>
        <v>0</v>
      </c>
      <c r="W58" s="73">
        <f t="shared" si="32"/>
        <v>0</v>
      </c>
      <c r="X58" s="73">
        <f t="shared" si="33"/>
        <v>0</v>
      </c>
      <c r="Y58" s="73">
        <f t="shared" si="34"/>
        <v>0</v>
      </c>
      <c r="Z58" s="74">
        <f t="shared" si="35"/>
        <v>0</v>
      </c>
      <c r="AA58" s="72">
        <f t="shared" si="37"/>
        <v>0</v>
      </c>
    </row>
    <row r="59" spans="1:27" ht="30" customHeight="1">
      <c r="A59" s="22" t="s">
        <v>19</v>
      </c>
      <c r="B59" s="64">
        <f t="shared" si="26"/>
        <v>0</v>
      </c>
      <c r="C59" s="64">
        <f t="shared" si="27"/>
        <v>0</v>
      </c>
      <c r="D59" s="17"/>
      <c r="E59" s="17"/>
      <c r="F59" s="17"/>
      <c r="G59" s="17"/>
      <c r="H59" s="17"/>
      <c r="I59" s="17"/>
      <c r="J59" s="17"/>
      <c r="K59" s="64">
        <f t="shared" si="28"/>
        <v>0</v>
      </c>
      <c r="L59" s="17"/>
      <c r="M59" s="17"/>
      <c r="N59" s="17"/>
      <c r="O59" s="17"/>
      <c r="P59" s="17"/>
      <c r="Q59" s="17"/>
      <c r="R59" s="18"/>
      <c r="S59" s="73">
        <f t="shared" si="36"/>
        <v>0</v>
      </c>
      <c r="T59" s="73">
        <f t="shared" si="29"/>
        <v>0</v>
      </c>
      <c r="U59" s="73">
        <f t="shared" si="30"/>
        <v>0</v>
      </c>
      <c r="V59" s="73">
        <f t="shared" si="31"/>
        <v>0</v>
      </c>
      <c r="W59" s="73">
        <f t="shared" si="32"/>
        <v>0</v>
      </c>
      <c r="X59" s="73">
        <f t="shared" si="33"/>
        <v>0</v>
      </c>
      <c r="Y59" s="73">
        <f t="shared" si="34"/>
        <v>0</v>
      </c>
      <c r="Z59" s="74">
        <f t="shared" si="35"/>
        <v>0</v>
      </c>
      <c r="AA59" s="72">
        <f t="shared" si="37"/>
        <v>0</v>
      </c>
    </row>
    <row r="60" spans="1:27" ht="30" customHeight="1">
      <c r="A60" s="22" t="s">
        <v>20</v>
      </c>
      <c r="B60" s="64">
        <f t="shared" si="26"/>
        <v>0</v>
      </c>
      <c r="C60" s="64">
        <f t="shared" si="27"/>
        <v>0</v>
      </c>
      <c r="D60" s="17"/>
      <c r="E60" s="17"/>
      <c r="F60" s="17"/>
      <c r="G60" s="17"/>
      <c r="H60" s="17"/>
      <c r="I60" s="17"/>
      <c r="J60" s="17"/>
      <c r="K60" s="64">
        <f t="shared" si="28"/>
        <v>0</v>
      </c>
      <c r="L60" s="17"/>
      <c r="M60" s="17"/>
      <c r="N60" s="17"/>
      <c r="O60" s="17"/>
      <c r="P60" s="17"/>
      <c r="Q60" s="17"/>
      <c r="R60" s="18"/>
      <c r="S60" s="73">
        <f t="shared" si="36"/>
        <v>0</v>
      </c>
      <c r="T60" s="73">
        <f t="shared" si="29"/>
        <v>0</v>
      </c>
      <c r="U60" s="73">
        <f t="shared" si="30"/>
        <v>0</v>
      </c>
      <c r="V60" s="73">
        <f t="shared" si="31"/>
        <v>0</v>
      </c>
      <c r="W60" s="73">
        <f t="shared" si="32"/>
        <v>0</v>
      </c>
      <c r="X60" s="73">
        <f t="shared" si="33"/>
        <v>0</v>
      </c>
      <c r="Y60" s="73">
        <f t="shared" si="34"/>
        <v>0</v>
      </c>
      <c r="Z60" s="74">
        <f t="shared" si="35"/>
        <v>0</v>
      </c>
      <c r="AA60" s="72">
        <f t="shared" si="37"/>
        <v>0</v>
      </c>
    </row>
    <row r="61" spans="1:27" ht="30" customHeight="1">
      <c r="A61" s="24" t="s">
        <v>21</v>
      </c>
      <c r="B61" s="64">
        <f t="shared" si="26"/>
        <v>0</v>
      </c>
      <c r="C61" s="64">
        <f t="shared" si="27"/>
        <v>0</v>
      </c>
      <c r="D61" s="17"/>
      <c r="E61" s="17"/>
      <c r="F61" s="17"/>
      <c r="G61" s="17"/>
      <c r="H61" s="17"/>
      <c r="I61" s="17"/>
      <c r="J61" s="17"/>
      <c r="K61" s="64">
        <f t="shared" si="28"/>
        <v>0</v>
      </c>
      <c r="L61" s="17"/>
      <c r="M61" s="17"/>
      <c r="N61" s="17"/>
      <c r="O61" s="17"/>
      <c r="P61" s="17"/>
      <c r="Q61" s="17"/>
      <c r="R61" s="18"/>
      <c r="S61" s="73">
        <f t="shared" si="36"/>
        <v>0</v>
      </c>
      <c r="T61" s="73">
        <f t="shared" si="29"/>
        <v>0</v>
      </c>
      <c r="U61" s="73">
        <f t="shared" si="30"/>
        <v>0</v>
      </c>
      <c r="V61" s="73">
        <f t="shared" si="31"/>
        <v>0</v>
      </c>
      <c r="W61" s="73">
        <f t="shared" si="32"/>
        <v>0</v>
      </c>
      <c r="X61" s="73">
        <f t="shared" si="33"/>
        <v>0</v>
      </c>
      <c r="Y61" s="73">
        <f t="shared" si="34"/>
        <v>0</v>
      </c>
      <c r="Z61" s="74">
        <f t="shared" si="35"/>
        <v>0</v>
      </c>
      <c r="AA61" s="72">
        <f t="shared" si="37"/>
        <v>0</v>
      </c>
    </row>
    <row r="62" spans="1:27" ht="30" customHeight="1">
      <c r="A62" s="25" t="s">
        <v>22</v>
      </c>
      <c r="B62" s="64">
        <f t="shared" si="26"/>
        <v>0</v>
      </c>
      <c r="C62" s="64">
        <f t="shared" si="27"/>
        <v>0</v>
      </c>
      <c r="D62" s="17"/>
      <c r="E62" s="17"/>
      <c r="F62" s="17"/>
      <c r="G62" s="17"/>
      <c r="H62" s="17"/>
      <c r="I62" s="17"/>
      <c r="J62" s="17"/>
      <c r="K62" s="64">
        <f t="shared" si="28"/>
        <v>0</v>
      </c>
      <c r="L62" s="17"/>
      <c r="M62" s="17"/>
      <c r="N62" s="17"/>
      <c r="O62" s="17"/>
      <c r="P62" s="17"/>
      <c r="Q62" s="17"/>
      <c r="R62" s="18"/>
      <c r="S62" s="73">
        <f t="shared" si="36"/>
        <v>0</v>
      </c>
      <c r="T62" s="73">
        <f t="shared" si="29"/>
        <v>0</v>
      </c>
      <c r="U62" s="73">
        <f t="shared" si="30"/>
        <v>0</v>
      </c>
      <c r="V62" s="73">
        <f t="shared" si="31"/>
        <v>0</v>
      </c>
      <c r="W62" s="73">
        <f t="shared" si="32"/>
        <v>0</v>
      </c>
      <c r="X62" s="73">
        <f t="shared" si="33"/>
        <v>0</v>
      </c>
      <c r="Y62" s="73">
        <f t="shared" si="34"/>
        <v>0</v>
      </c>
      <c r="Z62" s="74">
        <f t="shared" si="35"/>
        <v>0</v>
      </c>
      <c r="AA62" s="72">
        <f t="shared" si="37"/>
        <v>0</v>
      </c>
    </row>
    <row r="63" spans="1:27" ht="30" customHeight="1">
      <c r="A63" s="25" t="s">
        <v>23</v>
      </c>
      <c r="B63" s="64">
        <f t="shared" si="26"/>
        <v>0</v>
      </c>
      <c r="C63" s="64">
        <f t="shared" si="27"/>
        <v>0</v>
      </c>
      <c r="D63" s="17"/>
      <c r="E63" s="17"/>
      <c r="F63" s="17"/>
      <c r="G63" s="17"/>
      <c r="H63" s="17"/>
      <c r="I63" s="17"/>
      <c r="J63" s="17"/>
      <c r="K63" s="64">
        <f t="shared" si="28"/>
        <v>0</v>
      </c>
      <c r="L63" s="17"/>
      <c r="M63" s="17"/>
      <c r="N63" s="17"/>
      <c r="O63" s="17"/>
      <c r="P63" s="17"/>
      <c r="Q63" s="17"/>
      <c r="R63" s="18"/>
      <c r="S63" s="73">
        <f t="shared" si="36"/>
        <v>0</v>
      </c>
      <c r="T63" s="73">
        <f t="shared" si="29"/>
        <v>0</v>
      </c>
      <c r="U63" s="73">
        <f t="shared" si="30"/>
        <v>0</v>
      </c>
      <c r="V63" s="73">
        <f t="shared" si="31"/>
        <v>0</v>
      </c>
      <c r="W63" s="73">
        <f t="shared" si="32"/>
        <v>0</v>
      </c>
      <c r="X63" s="73">
        <f t="shared" si="33"/>
        <v>0</v>
      </c>
      <c r="Y63" s="73">
        <f t="shared" si="34"/>
        <v>0</v>
      </c>
      <c r="Z63" s="74">
        <f t="shared" si="35"/>
        <v>0</v>
      </c>
      <c r="AA63" s="72">
        <f t="shared" si="37"/>
        <v>0</v>
      </c>
    </row>
    <row r="64" spans="1:27" ht="30.75" customHeight="1">
      <c r="A64" s="25" t="s">
        <v>24</v>
      </c>
      <c r="B64" s="64">
        <f t="shared" si="26"/>
        <v>0</v>
      </c>
      <c r="C64" s="64">
        <f t="shared" si="27"/>
        <v>0</v>
      </c>
      <c r="D64" s="17"/>
      <c r="E64" s="17"/>
      <c r="F64" s="17"/>
      <c r="G64" s="17"/>
      <c r="H64" s="17"/>
      <c r="I64" s="17"/>
      <c r="J64" s="17"/>
      <c r="K64" s="64">
        <f t="shared" si="28"/>
        <v>0</v>
      </c>
      <c r="L64" s="17"/>
      <c r="M64" s="17"/>
      <c r="N64" s="17"/>
      <c r="O64" s="17"/>
      <c r="P64" s="17"/>
      <c r="Q64" s="17"/>
      <c r="R64" s="18"/>
      <c r="S64" s="73">
        <f t="shared" si="36"/>
        <v>0</v>
      </c>
      <c r="T64" s="73">
        <f t="shared" si="29"/>
        <v>0</v>
      </c>
      <c r="U64" s="73">
        <f t="shared" si="30"/>
        <v>0</v>
      </c>
      <c r="V64" s="73">
        <f t="shared" si="31"/>
        <v>0</v>
      </c>
      <c r="W64" s="73">
        <f t="shared" si="32"/>
        <v>0</v>
      </c>
      <c r="X64" s="73">
        <f t="shared" si="33"/>
        <v>0</v>
      </c>
      <c r="Y64" s="73">
        <f t="shared" si="34"/>
        <v>0</v>
      </c>
      <c r="Z64" s="74">
        <f t="shared" si="35"/>
        <v>0</v>
      </c>
      <c r="AA64" s="72">
        <f t="shared" si="37"/>
        <v>0</v>
      </c>
    </row>
    <row r="65" spans="1:27" ht="27.75" customHeight="1">
      <c r="A65" s="22" t="s">
        <v>25</v>
      </c>
      <c r="B65" s="64">
        <f t="shared" si="26"/>
        <v>0</v>
      </c>
      <c r="C65" s="64">
        <f t="shared" si="27"/>
        <v>0</v>
      </c>
      <c r="D65" s="17"/>
      <c r="E65" s="17"/>
      <c r="F65" s="17"/>
      <c r="G65" s="17"/>
      <c r="H65" s="17"/>
      <c r="I65" s="17"/>
      <c r="J65" s="17"/>
      <c r="K65" s="64">
        <f t="shared" si="28"/>
        <v>0</v>
      </c>
      <c r="L65" s="17"/>
      <c r="M65" s="17"/>
      <c r="N65" s="17"/>
      <c r="O65" s="17"/>
      <c r="P65" s="17"/>
      <c r="Q65" s="17"/>
      <c r="R65" s="18"/>
      <c r="S65" s="73">
        <f t="shared" si="36"/>
        <v>0</v>
      </c>
      <c r="T65" s="73">
        <f t="shared" si="29"/>
        <v>0</v>
      </c>
      <c r="U65" s="73">
        <f t="shared" si="30"/>
        <v>0</v>
      </c>
      <c r="V65" s="73">
        <f t="shared" si="31"/>
        <v>0</v>
      </c>
      <c r="W65" s="73">
        <f t="shared" si="32"/>
        <v>0</v>
      </c>
      <c r="X65" s="73">
        <f t="shared" si="33"/>
        <v>0</v>
      </c>
      <c r="Y65" s="73">
        <f t="shared" si="34"/>
        <v>0</v>
      </c>
      <c r="Z65" s="74">
        <f t="shared" si="35"/>
        <v>0</v>
      </c>
      <c r="AA65" s="72">
        <f t="shared" si="37"/>
        <v>0</v>
      </c>
    </row>
    <row r="66" spans="1:27" ht="31.5" customHeight="1" thickBot="1">
      <c r="A66" s="26" t="s">
        <v>32</v>
      </c>
      <c r="B66" s="65">
        <f t="shared" si="26"/>
        <v>0</v>
      </c>
      <c r="C66" s="65">
        <f t="shared" si="27"/>
        <v>0</v>
      </c>
      <c r="D66" s="19"/>
      <c r="E66" s="19"/>
      <c r="F66" s="19"/>
      <c r="G66" s="19"/>
      <c r="H66" s="19"/>
      <c r="I66" s="19"/>
      <c r="J66" s="19"/>
      <c r="K66" s="65">
        <f t="shared" si="28"/>
        <v>0</v>
      </c>
      <c r="L66" s="19"/>
      <c r="M66" s="19"/>
      <c r="N66" s="19"/>
      <c r="O66" s="19"/>
      <c r="P66" s="19"/>
      <c r="Q66" s="19"/>
      <c r="R66" s="20"/>
      <c r="S66" s="75">
        <f t="shared" si="36"/>
        <v>0</v>
      </c>
      <c r="T66" s="75">
        <f t="shared" si="29"/>
        <v>0</v>
      </c>
      <c r="U66" s="75">
        <f t="shared" si="30"/>
        <v>0</v>
      </c>
      <c r="V66" s="75">
        <f t="shared" si="31"/>
        <v>0</v>
      </c>
      <c r="W66" s="75">
        <f t="shared" si="32"/>
        <v>0</v>
      </c>
      <c r="X66" s="75">
        <f t="shared" si="33"/>
        <v>0</v>
      </c>
      <c r="Y66" s="75">
        <f t="shared" si="34"/>
        <v>0</v>
      </c>
      <c r="Z66" s="76">
        <f t="shared" si="35"/>
        <v>0</v>
      </c>
      <c r="AA66" s="86">
        <f t="shared" si="37"/>
        <v>0</v>
      </c>
    </row>
    <row r="67" spans="1:27" ht="33" customHeight="1" thickBot="1">
      <c r="A67" s="21" t="s">
        <v>3</v>
      </c>
      <c r="B67" s="66">
        <f>SUM(B56:B66)</f>
        <v>0</v>
      </c>
      <c r="C67" s="66">
        <f>SUM(C56:C66)</f>
        <v>0</v>
      </c>
      <c r="D67" s="69">
        <f>SUM(D56:D66)</f>
        <v>0</v>
      </c>
      <c r="E67" s="67">
        <f>SUM(E56:E66)</f>
        <v>0</v>
      </c>
      <c r="F67" s="67">
        <f aca="true" t="shared" si="38" ref="F67:R67">SUM(F56:F66)</f>
        <v>0</v>
      </c>
      <c r="G67" s="67">
        <f t="shared" si="38"/>
        <v>0</v>
      </c>
      <c r="H67" s="67">
        <f t="shared" si="38"/>
        <v>0</v>
      </c>
      <c r="I67" s="67">
        <f t="shared" si="38"/>
        <v>0</v>
      </c>
      <c r="J67" s="68">
        <f t="shared" si="38"/>
        <v>0</v>
      </c>
      <c r="K67" s="66">
        <f t="shared" si="38"/>
        <v>0</v>
      </c>
      <c r="L67" s="69">
        <f t="shared" si="38"/>
        <v>0</v>
      </c>
      <c r="M67" s="69">
        <f t="shared" si="38"/>
        <v>0</v>
      </c>
      <c r="N67" s="69">
        <f t="shared" si="38"/>
        <v>0</v>
      </c>
      <c r="O67" s="69">
        <f t="shared" si="38"/>
        <v>0</v>
      </c>
      <c r="P67" s="67">
        <f t="shared" si="38"/>
        <v>0</v>
      </c>
      <c r="Q67" s="69">
        <f t="shared" si="38"/>
        <v>0</v>
      </c>
      <c r="R67" s="70">
        <f t="shared" si="38"/>
        <v>0</v>
      </c>
      <c r="S67" s="77">
        <f t="shared" si="36"/>
        <v>0</v>
      </c>
      <c r="T67" s="77">
        <f t="shared" si="29"/>
        <v>0</v>
      </c>
      <c r="U67" s="78">
        <f t="shared" si="30"/>
        <v>0</v>
      </c>
      <c r="V67" s="78">
        <f t="shared" si="31"/>
        <v>0</v>
      </c>
      <c r="W67" s="78">
        <f t="shared" si="32"/>
        <v>0</v>
      </c>
      <c r="X67" s="78">
        <f t="shared" si="33"/>
        <v>0</v>
      </c>
      <c r="Y67" s="78">
        <f t="shared" si="34"/>
        <v>0</v>
      </c>
      <c r="Z67" s="79">
        <f t="shared" si="35"/>
        <v>0</v>
      </c>
      <c r="AA67" s="79">
        <f t="shared" si="37"/>
        <v>0</v>
      </c>
    </row>
    <row r="72" spans="1:3" ht="18">
      <c r="A72" s="51" t="s">
        <v>35</v>
      </c>
      <c r="B72" s="52"/>
      <c r="C72" s="52"/>
    </row>
    <row r="74" spans="3:27" ht="12.75">
      <c r="C74" s="3"/>
      <c r="D74" s="4"/>
      <c r="E74" s="4"/>
      <c r="F74" s="29" t="s">
        <v>6</v>
      </c>
      <c r="G74" s="5"/>
      <c r="H74" s="5"/>
      <c r="I74" s="4"/>
      <c r="J74" s="6"/>
      <c r="K74" s="3"/>
      <c r="L74" s="4"/>
      <c r="M74" s="7"/>
      <c r="N74" s="29" t="s">
        <v>7</v>
      </c>
      <c r="O74" s="5"/>
      <c r="P74" s="5"/>
      <c r="Q74" s="4"/>
      <c r="R74" s="6"/>
      <c r="S74" s="89"/>
      <c r="T74" s="90"/>
      <c r="U74" s="90"/>
      <c r="V74" s="91" t="s">
        <v>27</v>
      </c>
      <c r="W74" s="92"/>
      <c r="X74" s="92"/>
      <c r="Y74" s="92"/>
      <c r="Z74" s="93"/>
      <c r="AA74" s="94"/>
    </row>
    <row r="75" spans="1:27" ht="12.75" customHeight="1">
      <c r="A75" s="8"/>
      <c r="B75" s="53" t="s">
        <v>33</v>
      </c>
      <c r="C75" s="9"/>
      <c r="D75" s="10"/>
      <c r="E75" s="10"/>
      <c r="F75" s="10"/>
      <c r="G75" s="10"/>
      <c r="H75" s="55" t="s">
        <v>9</v>
      </c>
      <c r="I75" s="55" t="s">
        <v>11</v>
      </c>
      <c r="J75" s="10"/>
      <c r="K75" s="9"/>
      <c r="L75" s="10"/>
      <c r="M75" s="10"/>
      <c r="N75" s="10"/>
      <c r="O75" s="10"/>
      <c r="P75" s="55" t="s">
        <v>9</v>
      </c>
      <c r="Q75" s="55" t="s">
        <v>11</v>
      </c>
      <c r="R75" s="10"/>
      <c r="S75" s="33"/>
      <c r="T75" s="34"/>
      <c r="U75" s="34"/>
      <c r="V75" s="34"/>
      <c r="W75" s="34"/>
      <c r="X75" s="34"/>
      <c r="Y75" s="41" t="s">
        <v>14</v>
      </c>
      <c r="Z75" s="43" t="s">
        <v>10</v>
      </c>
      <c r="AA75" s="35"/>
    </row>
    <row r="76" spans="1:27" ht="13.5" thickBot="1">
      <c r="A76" s="28" t="s">
        <v>15</v>
      </c>
      <c r="B76" s="57"/>
      <c r="C76" s="27" t="s">
        <v>0</v>
      </c>
      <c r="D76" s="14" t="s">
        <v>1</v>
      </c>
      <c r="E76" s="14" t="s">
        <v>12</v>
      </c>
      <c r="F76" s="14" t="s">
        <v>13</v>
      </c>
      <c r="G76" s="14" t="s">
        <v>2</v>
      </c>
      <c r="H76" s="58"/>
      <c r="I76" s="56"/>
      <c r="J76" s="14" t="s">
        <v>26</v>
      </c>
      <c r="K76" s="13" t="s">
        <v>0</v>
      </c>
      <c r="L76" s="14" t="s">
        <v>1</v>
      </c>
      <c r="M76" s="14" t="s">
        <v>12</v>
      </c>
      <c r="N76" s="14" t="s">
        <v>13</v>
      </c>
      <c r="O76" s="14" t="s">
        <v>2</v>
      </c>
      <c r="P76" s="56"/>
      <c r="Q76" s="56"/>
      <c r="R76" s="14" t="s">
        <v>26</v>
      </c>
      <c r="S76" s="36" t="s">
        <v>4</v>
      </c>
      <c r="T76" s="37" t="s">
        <v>5</v>
      </c>
      <c r="U76" s="37" t="s">
        <v>1</v>
      </c>
      <c r="V76" s="37" t="s">
        <v>12</v>
      </c>
      <c r="W76" s="37" t="s">
        <v>13</v>
      </c>
      <c r="X76" s="37" t="s">
        <v>2</v>
      </c>
      <c r="Y76" s="42"/>
      <c r="Z76" s="44"/>
      <c r="AA76" s="38" t="s">
        <v>26</v>
      </c>
    </row>
    <row r="77" spans="1:27" ht="30" customHeight="1">
      <c r="A77" s="22" t="s">
        <v>16</v>
      </c>
      <c r="B77" s="63">
        <f aca="true" t="shared" si="39" ref="B77:B87">SUM(C77+K77)</f>
        <v>0</v>
      </c>
      <c r="C77" s="63">
        <f aca="true" t="shared" si="40" ref="C77:C87">SUM(D77:I77)</f>
        <v>0</v>
      </c>
      <c r="D77" s="15"/>
      <c r="E77" s="15"/>
      <c r="F77" s="15"/>
      <c r="G77" s="15"/>
      <c r="H77" s="15"/>
      <c r="I77" s="15"/>
      <c r="J77" s="15"/>
      <c r="K77" s="63">
        <f aca="true" t="shared" si="41" ref="K77:K87">SUM(L77:Q77)</f>
        <v>0</v>
      </c>
      <c r="L77" s="15"/>
      <c r="M77" s="15"/>
      <c r="N77" s="15"/>
      <c r="O77" s="15"/>
      <c r="P77" s="15"/>
      <c r="Q77" s="15"/>
      <c r="R77" s="16"/>
      <c r="S77" s="71">
        <f>IF(B77=0,0,((C77/B77)*1))</f>
        <v>0</v>
      </c>
      <c r="T77" s="71">
        <f aca="true" t="shared" si="42" ref="T77:T88">IF(B77=0,0,((K77/B77)*1))</f>
        <v>0</v>
      </c>
      <c r="U77" s="71">
        <f aca="true" t="shared" si="43" ref="U77:U88">IF(B77=0,0,(((D77+L77)/B77)*1))</f>
        <v>0</v>
      </c>
      <c r="V77" s="71">
        <f aca="true" t="shared" si="44" ref="V77:V88">IF(B77=0,0,(((E77+M77)/B77)*1))</f>
        <v>0</v>
      </c>
      <c r="W77" s="71">
        <f aca="true" t="shared" si="45" ref="W77:W88">IF(B77=0,0,(((F77+N77)/B77)*1))</f>
        <v>0</v>
      </c>
      <c r="X77" s="71">
        <f aca="true" t="shared" si="46" ref="X77:X88">IF(B77=0,0,(((G77+O77)/B77)*1))</f>
        <v>0</v>
      </c>
      <c r="Y77" s="71">
        <f aca="true" t="shared" si="47" ref="Y77:Y88">IF(B77=0,0,(((H77+P77)/B77)*1))</f>
        <v>0</v>
      </c>
      <c r="Z77" s="72">
        <f aca="true" t="shared" si="48" ref="Z77:Z88">IF(B77=0,0,(((I77+Q77)/B77)*1))</f>
        <v>0</v>
      </c>
      <c r="AA77" s="72">
        <f>IF(B77=0,0,(((J77+R77)/B77)*1))</f>
        <v>0</v>
      </c>
    </row>
    <row r="78" spans="1:27" ht="30" customHeight="1">
      <c r="A78" s="23" t="s">
        <v>17</v>
      </c>
      <c r="B78" s="64">
        <f t="shared" si="39"/>
        <v>0</v>
      </c>
      <c r="C78" s="64">
        <f t="shared" si="40"/>
        <v>0</v>
      </c>
      <c r="D78" s="17"/>
      <c r="E78" s="17"/>
      <c r="F78" s="17"/>
      <c r="G78" s="17"/>
      <c r="H78" s="17"/>
      <c r="I78" s="17"/>
      <c r="J78" s="17"/>
      <c r="K78" s="64">
        <f t="shared" si="41"/>
        <v>0</v>
      </c>
      <c r="L78" s="17"/>
      <c r="M78" s="17"/>
      <c r="N78" s="17"/>
      <c r="O78" s="17"/>
      <c r="P78" s="17"/>
      <c r="Q78" s="17"/>
      <c r="R78" s="18"/>
      <c r="S78" s="73">
        <f aca="true" t="shared" si="49" ref="S78:S88">IF(B78=0,0,((C78/B78)*1))</f>
        <v>0</v>
      </c>
      <c r="T78" s="73">
        <f t="shared" si="42"/>
        <v>0</v>
      </c>
      <c r="U78" s="73">
        <f t="shared" si="43"/>
        <v>0</v>
      </c>
      <c r="V78" s="73">
        <f t="shared" si="44"/>
        <v>0</v>
      </c>
      <c r="W78" s="73">
        <f t="shared" si="45"/>
        <v>0</v>
      </c>
      <c r="X78" s="73">
        <f t="shared" si="46"/>
        <v>0</v>
      </c>
      <c r="Y78" s="73">
        <f t="shared" si="47"/>
        <v>0</v>
      </c>
      <c r="Z78" s="74">
        <f t="shared" si="48"/>
        <v>0</v>
      </c>
      <c r="AA78" s="72">
        <f aca="true" t="shared" si="50" ref="AA78:AA88">IF(B78=0,0,(((J78+R78)/B78)*1))</f>
        <v>0</v>
      </c>
    </row>
    <row r="79" spans="1:27" ht="30" customHeight="1">
      <c r="A79" s="23" t="s">
        <v>18</v>
      </c>
      <c r="B79" s="64">
        <f t="shared" si="39"/>
        <v>0</v>
      </c>
      <c r="C79" s="64">
        <f t="shared" si="40"/>
        <v>0</v>
      </c>
      <c r="D79" s="17"/>
      <c r="E79" s="17"/>
      <c r="F79" s="17"/>
      <c r="G79" s="17"/>
      <c r="H79" s="17"/>
      <c r="I79" s="17"/>
      <c r="J79" s="17"/>
      <c r="K79" s="64">
        <f t="shared" si="41"/>
        <v>0</v>
      </c>
      <c r="L79" s="17"/>
      <c r="M79" s="17"/>
      <c r="N79" s="17"/>
      <c r="O79" s="17"/>
      <c r="P79" s="17"/>
      <c r="Q79" s="17"/>
      <c r="R79" s="18"/>
      <c r="S79" s="73">
        <f t="shared" si="49"/>
        <v>0</v>
      </c>
      <c r="T79" s="73">
        <f t="shared" si="42"/>
        <v>0</v>
      </c>
      <c r="U79" s="73">
        <f t="shared" si="43"/>
        <v>0</v>
      </c>
      <c r="V79" s="73">
        <f t="shared" si="44"/>
        <v>0</v>
      </c>
      <c r="W79" s="73">
        <f t="shared" si="45"/>
        <v>0</v>
      </c>
      <c r="X79" s="73">
        <f t="shared" si="46"/>
        <v>0</v>
      </c>
      <c r="Y79" s="73">
        <f t="shared" si="47"/>
        <v>0</v>
      </c>
      <c r="Z79" s="74">
        <f t="shared" si="48"/>
        <v>0</v>
      </c>
      <c r="AA79" s="72">
        <f t="shared" si="50"/>
        <v>0</v>
      </c>
    </row>
    <row r="80" spans="1:27" ht="30" customHeight="1">
      <c r="A80" s="22" t="s">
        <v>19</v>
      </c>
      <c r="B80" s="64">
        <f t="shared" si="39"/>
        <v>0</v>
      </c>
      <c r="C80" s="64">
        <f t="shared" si="40"/>
        <v>0</v>
      </c>
      <c r="D80" s="17"/>
      <c r="E80" s="17"/>
      <c r="F80" s="17"/>
      <c r="G80" s="17"/>
      <c r="H80" s="17"/>
      <c r="I80" s="17"/>
      <c r="J80" s="17"/>
      <c r="K80" s="64">
        <f t="shared" si="41"/>
        <v>0</v>
      </c>
      <c r="L80" s="17"/>
      <c r="M80" s="17"/>
      <c r="N80" s="17"/>
      <c r="O80" s="17"/>
      <c r="P80" s="17"/>
      <c r="Q80" s="17"/>
      <c r="R80" s="18"/>
      <c r="S80" s="73">
        <f t="shared" si="49"/>
        <v>0</v>
      </c>
      <c r="T80" s="73">
        <f t="shared" si="42"/>
        <v>0</v>
      </c>
      <c r="U80" s="73">
        <f t="shared" si="43"/>
        <v>0</v>
      </c>
      <c r="V80" s="73">
        <f t="shared" si="44"/>
        <v>0</v>
      </c>
      <c r="W80" s="73">
        <f t="shared" si="45"/>
        <v>0</v>
      </c>
      <c r="X80" s="73">
        <f t="shared" si="46"/>
        <v>0</v>
      </c>
      <c r="Y80" s="73">
        <f t="shared" si="47"/>
        <v>0</v>
      </c>
      <c r="Z80" s="74">
        <f t="shared" si="48"/>
        <v>0</v>
      </c>
      <c r="AA80" s="72">
        <f t="shared" si="50"/>
        <v>0</v>
      </c>
    </row>
    <row r="81" spans="1:27" ht="30" customHeight="1">
      <c r="A81" s="22" t="s">
        <v>20</v>
      </c>
      <c r="B81" s="64">
        <f t="shared" si="39"/>
        <v>0</v>
      </c>
      <c r="C81" s="64">
        <f t="shared" si="40"/>
        <v>0</v>
      </c>
      <c r="D81" s="17"/>
      <c r="E81" s="17"/>
      <c r="F81" s="17"/>
      <c r="G81" s="17"/>
      <c r="H81" s="17"/>
      <c r="I81" s="17"/>
      <c r="J81" s="17"/>
      <c r="K81" s="64">
        <f t="shared" si="41"/>
        <v>0</v>
      </c>
      <c r="L81" s="17"/>
      <c r="M81" s="17"/>
      <c r="N81" s="17"/>
      <c r="O81" s="17"/>
      <c r="P81" s="17"/>
      <c r="Q81" s="17"/>
      <c r="R81" s="18"/>
      <c r="S81" s="73">
        <f t="shared" si="49"/>
        <v>0</v>
      </c>
      <c r="T81" s="73">
        <f t="shared" si="42"/>
        <v>0</v>
      </c>
      <c r="U81" s="73">
        <f t="shared" si="43"/>
        <v>0</v>
      </c>
      <c r="V81" s="73">
        <f t="shared" si="44"/>
        <v>0</v>
      </c>
      <c r="W81" s="73">
        <f t="shared" si="45"/>
        <v>0</v>
      </c>
      <c r="X81" s="73">
        <f t="shared" si="46"/>
        <v>0</v>
      </c>
      <c r="Y81" s="73">
        <f t="shared" si="47"/>
        <v>0</v>
      </c>
      <c r="Z81" s="74">
        <f t="shared" si="48"/>
        <v>0</v>
      </c>
      <c r="AA81" s="72">
        <f t="shared" si="50"/>
        <v>0</v>
      </c>
    </row>
    <row r="82" spans="1:27" ht="30" customHeight="1">
      <c r="A82" s="24" t="s">
        <v>21</v>
      </c>
      <c r="B82" s="64">
        <f t="shared" si="39"/>
        <v>0</v>
      </c>
      <c r="C82" s="64">
        <f t="shared" si="40"/>
        <v>0</v>
      </c>
      <c r="D82" s="17"/>
      <c r="E82" s="17"/>
      <c r="F82" s="17"/>
      <c r="G82" s="17"/>
      <c r="H82" s="17"/>
      <c r="I82" s="17"/>
      <c r="J82" s="17"/>
      <c r="K82" s="64">
        <f t="shared" si="41"/>
        <v>0</v>
      </c>
      <c r="L82" s="17"/>
      <c r="M82" s="17"/>
      <c r="N82" s="17"/>
      <c r="O82" s="17"/>
      <c r="P82" s="17"/>
      <c r="Q82" s="17"/>
      <c r="R82" s="18"/>
      <c r="S82" s="73">
        <f t="shared" si="49"/>
        <v>0</v>
      </c>
      <c r="T82" s="73">
        <f t="shared" si="42"/>
        <v>0</v>
      </c>
      <c r="U82" s="73">
        <f t="shared" si="43"/>
        <v>0</v>
      </c>
      <c r="V82" s="73">
        <f t="shared" si="44"/>
        <v>0</v>
      </c>
      <c r="W82" s="73">
        <f t="shared" si="45"/>
        <v>0</v>
      </c>
      <c r="X82" s="73">
        <f t="shared" si="46"/>
        <v>0</v>
      </c>
      <c r="Y82" s="73">
        <f t="shared" si="47"/>
        <v>0</v>
      </c>
      <c r="Z82" s="74">
        <f t="shared" si="48"/>
        <v>0</v>
      </c>
      <c r="AA82" s="72">
        <f t="shared" si="50"/>
        <v>0</v>
      </c>
    </row>
    <row r="83" spans="1:27" ht="30" customHeight="1">
      <c r="A83" s="25" t="s">
        <v>22</v>
      </c>
      <c r="B83" s="64">
        <f t="shared" si="39"/>
        <v>0</v>
      </c>
      <c r="C83" s="64">
        <f t="shared" si="40"/>
        <v>0</v>
      </c>
      <c r="D83" s="17"/>
      <c r="E83" s="17"/>
      <c r="F83" s="17"/>
      <c r="G83" s="17"/>
      <c r="H83" s="17"/>
      <c r="I83" s="17"/>
      <c r="J83" s="17"/>
      <c r="K83" s="64">
        <f t="shared" si="41"/>
        <v>0</v>
      </c>
      <c r="L83" s="17"/>
      <c r="M83" s="17"/>
      <c r="N83" s="17"/>
      <c r="O83" s="17"/>
      <c r="P83" s="17"/>
      <c r="Q83" s="17"/>
      <c r="R83" s="18"/>
      <c r="S83" s="73">
        <f t="shared" si="49"/>
        <v>0</v>
      </c>
      <c r="T83" s="73">
        <f t="shared" si="42"/>
        <v>0</v>
      </c>
      <c r="U83" s="73">
        <f t="shared" si="43"/>
        <v>0</v>
      </c>
      <c r="V83" s="73">
        <f t="shared" si="44"/>
        <v>0</v>
      </c>
      <c r="W83" s="73">
        <f t="shared" si="45"/>
        <v>0</v>
      </c>
      <c r="X83" s="73">
        <f t="shared" si="46"/>
        <v>0</v>
      </c>
      <c r="Y83" s="73">
        <f t="shared" si="47"/>
        <v>0</v>
      </c>
      <c r="Z83" s="74">
        <f t="shared" si="48"/>
        <v>0</v>
      </c>
      <c r="AA83" s="72">
        <f t="shared" si="50"/>
        <v>0</v>
      </c>
    </row>
    <row r="84" spans="1:27" ht="30" customHeight="1">
      <c r="A84" s="25" t="s">
        <v>23</v>
      </c>
      <c r="B84" s="64">
        <f t="shared" si="39"/>
        <v>0</v>
      </c>
      <c r="C84" s="64">
        <f t="shared" si="40"/>
        <v>0</v>
      </c>
      <c r="D84" s="17"/>
      <c r="E84" s="17"/>
      <c r="F84" s="17"/>
      <c r="G84" s="17"/>
      <c r="H84" s="17"/>
      <c r="I84" s="17"/>
      <c r="J84" s="17"/>
      <c r="K84" s="64">
        <f t="shared" si="41"/>
        <v>0</v>
      </c>
      <c r="L84" s="17"/>
      <c r="M84" s="17"/>
      <c r="N84" s="17"/>
      <c r="O84" s="17"/>
      <c r="P84" s="17"/>
      <c r="Q84" s="17"/>
      <c r="R84" s="18"/>
      <c r="S84" s="73">
        <f t="shared" si="49"/>
        <v>0</v>
      </c>
      <c r="T84" s="73">
        <f t="shared" si="42"/>
        <v>0</v>
      </c>
      <c r="U84" s="73">
        <f t="shared" si="43"/>
        <v>0</v>
      </c>
      <c r="V84" s="73">
        <f t="shared" si="44"/>
        <v>0</v>
      </c>
      <c r="W84" s="73">
        <f t="shared" si="45"/>
        <v>0</v>
      </c>
      <c r="X84" s="73">
        <f t="shared" si="46"/>
        <v>0</v>
      </c>
      <c r="Y84" s="73">
        <f t="shared" si="47"/>
        <v>0</v>
      </c>
      <c r="Z84" s="74">
        <f t="shared" si="48"/>
        <v>0</v>
      </c>
      <c r="AA84" s="72">
        <f t="shared" si="50"/>
        <v>0</v>
      </c>
    </row>
    <row r="85" spans="1:27" ht="30.75" customHeight="1">
      <c r="A85" s="25" t="s">
        <v>24</v>
      </c>
      <c r="B85" s="64">
        <f t="shared" si="39"/>
        <v>0</v>
      </c>
      <c r="C85" s="64">
        <f t="shared" si="40"/>
        <v>0</v>
      </c>
      <c r="D85" s="17"/>
      <c r="E85" s="17"/>
      <c r="F85" s="17"/>
      <c r="G85" s="17"/>
      <c r="H85" s="17"/>
      <c r="I85" s="17"/>
      <c r="J85" s="17"/>
      <c r="K85" s="64">
        <f t="shared" si="41"/>
        <v>0</v>
      </c>
      <c r="L85" s="17"/>
      <c r="M85" s="17"/>
      <c r="N85" s="17"/>
      <c r="O85" s="17"/>
      <c r="P85" s="17"/>
      <c r="Q85" s="17"/>
      <c r="R85" s="18"/>
      <c r="S85" s="73">
        <f t="shared" si="49"/>
        <v>0</v>
      </c>
      <c r="T85" s="73">
        <f t="shared" si="42"/>
        <v>0</v>
      </c>
      <c r="U85" s="73">
        <f t="shared" si="43"/>
        <v>0</v>
      </c>
      <c r="V85" s="73">
        <f t="shared" si="44"/>
        <v>0</v>
      </c>
      <c r="W85" s="73">
        <f t="shared" si="45"/>
        <v>0</v>
      </c>
      <c r="X85" s="73">
        <f t="shared" si="46"/>
        <v>0</v>
      </c>
      <c r="Y85" s="73">
        <f t="shared" si="47"/>
        <v>0</v>
      </c>
      <c r="Z85" s="74">
        <f t="shared" si="48"/>
        <v>0</v>
      </c>
      <c r="AA85" s="72">
        <f t="shared" si="50"/>
        <v>0</v>
      </c>
    </row>
    <row r="86" spans="1:27" ht="27.75" customHeight="1">
      <c r="A86" s="22" t="s">
        <v>25</v>
      </c>
      <c r="B86" s="64">
        <f t="shared" si="39"/>
        <v>0</v>
      </c>
      <c r="C86" s="64">
        <f t="shared" si="40"/>
        <v>0</v>
      </c>
      <c r="D86" s="17"/>
      <c r="E86" s="17"/>
      <c r="F86" s="17"/>
      <c r="G86" s="17"/>
      <c r="H86" s="17"/>
      <c r="I86" s="17"/>
      <c r="J86" s="17"/>
      <c r="K86" s="64">
        <f t="shared" si="41"/>
        <v>0</v>
      </c>
      <c r="L86" s="17"/>
      <c r="M86" s="17"/>
      <c r="N86" s="17"/>
      <c r="O86" s="17"/>
      <c r="P86" s="17"/>
      <c r="Q86" s="17"/>
      <c r="R86" s="18"/>
      <c r="S86" s="73">
        <f t="shared" si="49"/>
        <v>0</v>
      </c>
      <c r="T86" s="73">
        <f t="shared" si="42"/>
        <v>0</v>
      </c>
      <c r="U86" s="73">
        <f t="shared" si="43"/>
        <v>0</v>
      </c>
      <c r="V86" s="73">
        <f t="shared" si="44"/>
        <v>0</v>
      </c>
      <c r="W86" s="73">
        <f t="shared" si="45"/>
        <v>0</v>
      </c>
      <c r="X86" s="73">
        <f t="shared" si="46"/>
        <v>0</v>
      </c>
      <c r="Y86" s="73">
        <f t="shared" si="47"/>
        <v>0</v>
      </c>
      <c r="Z86" s="74">
        <f t="shared" si="48"/>
        <v>0</v>
      </c>
      <c r="AA86" s="72">
        <f t="shared" si="50"/>
        <v>0</v>
      </c>
    </row>
    <row r="87" spans="1:27" ht="31.5" customHeight="1" thickBot="1">
      <c r="A87" s="26" t="s">
        <v>32</v>
      </c>
      <c r="B87" s="65">
        <f t="shared" si="39"/>
        <v>0</v>
      </c>
      <c r="C87" s="65">
        <f t="shared" si="40"/>
        <v>0</v>
      </c>
      <c r="D87" s="19"/>
      <c r="E87" s="19"/>
      <c r="F87" s="19"/>
      <c r="G87" s="19"/>
      <c r="H87" s="19"/>
      <c r="I87" s="19"/>
      <c r="J87" s="19"/>
      <c r="K87" s="65">
        <f t="shared" si="41"/>
        <v>0</v>
      </c>
      <c r="L87" s="19"/>
      <c r="M87" s="19"/>
      <c r="N87" s="19"/>
      <c r="O87" s="19"/>
      <c r="P87" s="19"/>
      <c r="Q87" s="19"/>
      <c r="R87" s="20"/>
      <c r="S87" s="75">
        <f t="shared" si="49"/>
        <v>0</v>
      </c>
      <c r="T87" s="75">
        <f t="shared" si="42"/>
        <v>0</v>
      </c>
      <c r="U87" s="75">
        <f t="shared" si="43"/>
        <v>0</v>
      </c>
      <c r="V87" s="75">
        <f t="shared" si="44"/>
        <v>0</v>
      </c>
      <c r="W87" s="75">
        <f t="shared" si="45"/>
        <v>0</v>
      </c>
      <c r="X87" s="75">
        <f t="shared" si="46"/>
        <v>0</v>
      </c>
      <c r="Y87" s="75">
        <f t="shared" si="47"/>
        <v>0</v>
      </c>
      <c r="Z87" s="76">
        <f t="shared" si="48"/>
        <v>0</v>
      </c>
      <c r="AA87" s="86">
        <f t="shared" si="50"/>
        <v>0</v>
      </c>
    </row>
    <row r="88" spans="1:27" ht="30" customHeight="1" thickBot="1">
      <c r="A88" s="21" t="s">
        <v>3</v>
      </c>
      <c r="B88" s="66">
        <f>SUM(B77:B87)</f>
        <v>0</v>
      </c>
      <c r="C88" s="66">
        <f>SUM(C77:C87)</f>
        <v>0</v>
      </c>
      <c r="D88" s="69">
        <f>SUM(D77:D87)</f>
        <v>0</v>
      </c>
      <c r="E88" s="67">
        <f>SUM(E77:E87)</f>
        <v>0</v>
      </c>
      <c r="F88" s="67">
        <f aca="true" t="shared" si="51" ref="F88:R88">SUM(F77:F87)</f>
        <v>0</v>
      </c>
      <c r="G88" s="67">
        <f t="shared" si="51"/>
        <v>0</v>
      </c>
      <c r="H88" s="67">
        <f t="shared" si="51"/>
        <v>0</v>
      </c>
      <c r="I88" s="67">
        <f t="shared" si="51"/>
        <v>0</v>
      </c>
      <c r="J88" s="68">
        <f t="shared" si="51"/>
        <v>0</v>
      </c>
      <c r="K88" s="66">
        <f t="shared" si="51"/>
        <v>0</v>
      </c>
      <c r="L88" s="69">
        <f t="shared" si="51"/>
        <v>0</v>
      </c>
      <c r="M88" s="69">
        <f t="shared" si="51"/>
        <v>0</v>
      </c>
      <c r="N88" s="69">
        <f t="shared" si="51"/>
        <v>0</v>
      </c>
      <c r="O88" s="69">
        <f t="shared" si="51"/>
        <v>0</v>
      </c>
      <c r="P88" s="67">
        <f t="shared" si="51"/>
        <v>0</v>
      </c>
      <c r="Q88" s="69">
        <f t="shared" si="51"/>
        <v>0</v>
      </c>
      <c r="R88" s="70">
        <f t="shared" si="51"/>
        <v>0</v>
      </c>
      <c r="S88" s="77">
        <f t="shared" si="49"/>
        <v>0</v>
      </c>
      <c r="T88" s="77">
        <f t="shared" si="42"/>
        <v>0</v>
      </c>
      <c r="U88" s="78">
        <f t="shared" si="43"/>
        <v>0</v>
      </c>
      <c r="V88" s="78">
        <f t="shared" si="44"/>
        <v>0</v>
      </c>
      <c r="W88" s="78">
        <f t="shared" si="45"/>
        <v>0</v>
      </c>
      <c r="X88" s="78">
        <f t="shared" si="46"/>
        <v>0</v>
      </c>
      <c r="Y88" s="78">
        <f t="shared" si="47"/>
        <v>0</v>
      </c>
      <c r="Z88" s="79">
        <f t="shared" si="48"/>
        <v>0</v>
      </c>
      <c r="AA88" s="79">
        <f t="shared" si="50"/>
        <v>0</v>
      </c>
    </row>
    <row r="92" spans="1:27" ht="15">
      <c r="A92" s="40" t="s">
        <v>30</v>
      </c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</row>
    <row r="95" spans="1:26" ht="18">
      <c r="A95" s="30" t="s">
        <v>8</v>
      </c>
      <c r="B95" s="45">
        <f>+B1</f>
        <v>0</v>
      </c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6"/>
      <c r="N95" s="46"/>
      <c r="O95" s="46"/>
      <c r="S95" s="47" t="s">
        <v>31</v>
      </c>
      <c r="T95" s="48"/>
      <c r="U95" s="49">
        <f>+U1</f>
        <v>0</v>
      </c>
      <c r="V95" s="50"/>
      <c r="W95" s="50"/>
      <c r="X95" s="50"/>
      <c r="Y95" s="50"/>
      <c r="Z95" s="50"/>
    </row>
    <row r="97" spans="1:2" ht="15.75">
      <c r="A97" s="12"/>
      <c r="B97" s="1"/>
    </row>
    <row r="98" spans="1:3" ht="18">
      <c r="A98" s="51" t="s">
        <v>36</v>
      </c>
      <c r="B98" s="52"/>
      <c r="C98" s="52"/>
    </row>
    <row r="100" spans="3:27" ht="12.75">
      <c r="C100" s="3"/>
      <c r="D100" s="4"/>
      <c r="E100" s="4"/>
      <c r="F100" s="29" t="s">
        <v>6</v>
      </c>
      <c r="G100" s="5"/>
      <c r="H100" s="5"/>
      <c r="I100" s="4"/>
      <c r="J100" s="6"/>
      <c r="K100" s="3"/>
      <c r="L100" s="4"/>
      <c r="M100" s="7"/>
      <c r="N100" s="29" t="s">
        <v>7</v>
      </c>
      <c r="O100" s="5"/>
      <c r="P100" s="5"/>
      <c r="Q100" s="4"/>
      <c r="R100" s="6"/>
      <c r="S100" s="89"/>
      <c r="T100" s="90"/>
      <c r="U100" s="90"/>
      <c r="V100" s="91" t="s">
        <v>27</v>
      </c>
      <c r="W100" s="92"/>
      <c r="X100" s="92"/>
      <c r="Y100" s="92"/>
      <c r="Z100" s="93"/>
      <c r="AA100" s="94"/>
    </row>
    <row r="101" spans="1:27" ht="10.5" customHeight="1">
      <c r="A101" s="8"/>
      <c r="B101" s="53" t="s">
        <v>33</v>
      </c>
      <c r="C101" s="9"/>
      <c r="D101" s="10"/>
      <c r="E101" s="10"/>
      <c r="F101" s="10"/>
      <c r="G101" s="10"/>
      <c r="H101" s="55" t="s">
        <v>9</v>
      </c>
      <c r="I101" s="55" t="s">
        <v>11</v>
      </c>
      <c r="J101" s="10"/>
      <c r="K101" s="9"/>
      <c r="L101" s="10"/>
      <c r="M101" s="10"/>
      <c r="N101" s="10"/>
      <c r="O101" s="10"/>
      <c r="P101" s="55" t="s">
        <v>9</v>
      </c>
      <c r="Q101" s="55" t="s">
        <v>11</v>
      </c>
      <c r="R101" s="10"/>
      <c r="S101" s="33"/>
      <c r="T101" s="34"/>
      <c r="U101" s="34"/>
      <c r="V101" s="34"/>
      <c r="W101" s="34"/>
      <c r="X101" s="34"/>
      <c r="Y101" s="41" t="s">
        <v>14</v>
      </c>
      <c r="Z101" s="43" t="s">
        <v>10</v>
      </c>
      <c r="AA101" s="35"/>
    </row>
    <row r="102" spans="1:27" ht="11.25" customHeight="1" thickBot="1">
      <c r="A102" s="28" t="s">
        <v>15</v>
      </c>
      <c r="B102" s="54"/>
      <c r="C102" s="27" t="s">
        <v>0</v>
      </c>
      <c r="D102" s="14" t="s">
        <v>1</v>
      </c>
      <c r="E102" s="14" t="s">
        <v>12</v>
      </c>
      <c r="F102" s="14" t="s">
        <v>13</v>
      </c>
      <c r="G102" s="14" t="s">
        <v>2</v>
      </c>
      <c r="H102" s="56"/>
      <c r="I102" s="56"/>
      <c r="J102" s="14" t="s">
        <v>26</v>
      </c>
      <c r="K102" s="13" t="s">
        <v>0</v>
      </c>
      <c r="L102" s="14" t="s">
        <v>1</v>
      </c>
      <c r="M102" s="14" t="s">
        <v>12</v>
      </c>
      <c r="N102" s="14" t="s">
        <v>13</v>
      </c>
      <c r="O102" s="14" t="s">
        <v>2</v>
      </c>
      <c r="P102" s="56"/>
      <c r="Q102" s="56"/>
      <c r="R102" s="14" t="s">
        <v>26</v>
      </c>
      <c r="S102" s="36" t="s">
        <v>4</v>
      </c>
      <c r="T102" s="37" t="s">
        <v>5</v>
      </c>
      <c r="U102" s="37" t="s">
        <v>1</v>
      </c>
      <c r="V102" s="37" t="s">
        <v>12</v>
      </c>
      <c r="W102" s="37" t="s">
        <v>13</v>
      </c>
      <c r="X102" s="37" t="s">
        <v>2</v>
      </c>
      <c r="Y102" s="42"/>
      <c r="Z102" s="44"/>
      <c r="AA102" s="38" t="s">
        <v>26</v>
      </c>
    </row>
    <row r="103" spans="1:27" ht="30" customHeight="1">
      <c r="A103" s="22" t="s">
        <v>16</v>
      </c>
      <c r="B103" s="63">
        <f aca="true" t="shared" si="52" ref="B103:B113">SUM(C103+K103)</f>
        <v>0</v>
      </c>
      <c r="C103" s="63">
        <f aca="true" t="shared" si="53" ref="C103:C113">SUM(D103:I103)</f>
        <v>0</v>
      </c>
      <c r="D103" s="15"/>
      <c r="E103" s="15"/>
      <c r="F103" s="15"/>
      <c r="G103" s="15"/>
      <c r="H103" s="15"/>
      <c r="I103" s="15"/>
      <c r="J103" s="15"/>
      <c r="K103" s="63">
        <f aca="true" t="shared" si="54" ref="K103:K113">SUM(L103:Q103)</f>
        <v>0</v>
      </c>
      <c r="L103" s="15"/>
      <c r="M103" s="15"/>
      <c r="N103" s="15"/>
      <c r="O103" s="15"/>
      <c r="P103" s="15"/>
      <c r="Q103" s="15"/>
      <c r="R103" s="16"/>
      <c r="S103" s="71">
        <f>IF(B103=0,0,((C103/B103)*1))</f>
        <v>0</v>
      </c>
      <c r="T103" s="71">
        <f aca="true" t="shared" si="55" ref="T103:T114">IF(B103=0,0,((K103/B103)*1))</f>
        <v>0</v>
      </c>
      <c r="U103" s="71">
        <f aca="true" t="shared" si="56" ref="U103:U114">IF(B103=0,0,(((D103+L103)/B103)*1))</f>
        <v>0</v>
      </c>
      <c r="V103" s="71">
        <f aca="true" t="shared" si="57" ref="V103:V114">IF(B103=0,0,(((E103+M103)/B103)*1))</f>
        <v>0</v>
      </c>
      <c r="W103" s="71">
        <f aca="true" t="shared" si="58" ref="W103:W114">IF(B103=0,0,(((F103+N103)/B103)*1))</f>
        <v>0</v>
      </c>
      <c r="X103" s="71">
        <f aca="true" t="shared" si="59" ref="X103:X114">IF(B103=0,0,(((G103+O103)/B103)*1))</f>
        <v>0</v>
      </c>
      <c r="Y103" s="71">
        <f aca="true" t="shared" si="60" ref="Y103:Y114">IF(B103=0,0,(((H103+P103)/B103)*1))</f>
        <v>0</v>
      </c>
      <c r="Z103" s="72">
        <f aca="true" t="shared" si="61" ref="Z103:Z114">IF(B103=0,0,(((I103+Q103)/B103)*1))</f>
        <v>0</v>
      </c>
      <c r="AA103" s="72">
        <f>IF(B103=0,0,(((J103+R103)/B103)*1))</f>
        <v>0</v>
      </c>
    </row>
    <row r="104" spans="1:27" ht="30" customHeight="1">
      <c r="A104" s="23" t="s">
        <v>17</v>
      </c>
      <c r="B104" s="64">
        <f t="shared" si="52"/>
        <v>0</v>
      </c>
      <c r="C104" s="64">
        <f t="shared" si="53"/>
        <v>0</v>
      </c>
      <c r="D104" s="17"/>
      <c r="E104" s="17"/>
      <c r="F104" s="17"/>
      <c r="G104" s="17"/>
      <c r="H104" s="17"/>
      <c r="I104" s="17"/>
      <c r="J104" s="17"/>
      <c r="K104" s="64">
        <f t="shared" si="54"/>
        <v>0</v>
      </c>
      <c r="L104" s="17"/>
      <c r="M104" s="17"/>
      <c r="N104" s="17"/>
      <c r="O104" s="17"/>
      <c r="P104" s="17"/>
      <c r="Q104" s="17"/>
      <c r="R104" s="18"/>
      <c r="S104" s="73">
        <f aca="true" t="shared" si="62" ref="S104:S114">IF(B104=0,0,((C104/B104)*1))</f>
        <v>0</v>
      </c>
      <c r="T104" s="73">
        <f t="shared" si="55"/>
        <v>0</v>
      </c>
      <c r="U104" s="73">
        <f t="shared" si="56"/>
        <v>0</v>
      </c>
      <c r="V104" s="73">
        <f t="shared" si="57"/>
        <v>0</v>
      </c>
      <c r="W104" s="73">
        <f t="shared" si="58"/>
        <v>0</v>
      </c>
      <c r="X104" s="73">
        <f t="shared" si="59"/>
        <v>0</v>
      </c>
      <c r="Y104" s="73">
        <f t="shared" si="60"/>
        <v>0</v>
      </c>
      <c r="Z104" s="74">
        <f t="shared" si="61"/>
        <v>0</v>
      </c>
      <c r="AA104" s="72">
        <f aca="true" t="shared" si="63" ref="AA104:AA114">IF(B104=0,0,(((J104+R104)/B104)*1))</f>
        <v>0</v>
      </c>
    </row>
    <row r="105" spans="1:27" ht="30" customHeight="1">
      <c r="A105" s="23" t="s">
        <v>18</v>
      </c>
      <c r="B105" s="64">
        <f t="shared" si="52"/>
        <v>0</v>
      </c>
      <c r="C105" s="64">
        <f t="shared" si="53"/>
        <v>0</v>
      </c>
      <c r="D105" s="17"/>
      <c r="E105" s="17"/>
      <c r="F105" s="17"/>
      <c r="G105" s="17"/>
      <c r="H105" s="17"/>
      <c r="I105" s="17"/>
      <c r="J105" s="17"/>
      <c r="K105" s="64">
        <f t="shared" si="54"/>
        <v>0</v>
      </c>
      <c r="L105" s="17"/>
      <c r="M105" s="17"/>
      <c r="N105" s="17"/>
      <c r="O105" s="17"/>
      <c r="P105" s="17"/>
      <c r="Q105" s="17"/>
      <c r="R105" s="18"/>
      <c r="S105" s="73">
        <f t="shared" si="62"/>
        <v>0</v>
      </c>
      <c r="T105" s="73">
        <f t="shared" si="55"/>
        <v>0</v>
      </c>
      <c r="U105" s="73">
        <f t="shared" si="56"/>
        <v>0</v>
      </c>
      <c r="V105" s="73">
        <f t="shared" si="57"/>
        <v>0</v>
      </c>
      <c r="W105" s="73">
        <f t="shared" si="58"/>
        <v>0</v>
      </c>
      <c r="X105" s="73">
        <f t="shared" si="59"/>
        <v>0</v>
      </c>
      <c r="Y105" s="73">
        <f t="shared" si="60"/>
        <v>0</v>
      </c>
      <c r="Z105" s="74">
        <f t="shared" si="61"/>
        <v>0</v>
      </c>
      <c r="AA105" s="72">
        <f t="shared" si="63"/>
        <v>0</v>
      </c>
    </row>
    <row r="106" spans="1:27" ht="30" customHeight="1">
      <c r="A106" s="22" t="s">
        <v>19</v>
      </c>
      <c r="B106" s="64">
        <f t="shared" si="52"/>
        <v>0</v>
      </c>
      <c r="C106" s="64">
        <f t="shared" si="53"/>
        <v>0</v>
      </c>
      <c r="D106" s="17"/>
      <c r="E106" s="17"/>
      <c r="F106" s="17"/>
      <c r="G106" s="17"/>
      <c r="H106" s="17"/>
      <c r="I106" s="17"/>
      <c r="J106" s="17"/>
      <c r="K106" s="64">
        <f t="shared" si="54"/>
        <v>0</v>
      </c>
      <c r="L106" s="17"/>
      <c r="M106" s="17"/>
      <c r="N106" s="17"/>
      <c r="O106" s="17"/>
      <c r="P106" s="17"/>
      <c r="Q106" s="17"/>
      <c r="R106" s="18"/>
      <c r="S106" s="73">
        <f t="shared" si="62"/>
        <v>0</v>
      </c>
      <c r="T106" s="73">
        <f t="shared" si="55"/>
        <v>0</v>
      </c>
      <c r="U106" s="73">
        <f t="shared" si="56"/>
        <v>0</v>
      </c>
      <c r="V106" s="73">
        <f t="shared" si="57"/>
        <v>0</v>
      </c>
      <c r="W106" s="73">
        <f t="shared" si="58"/>
        <v>0</v>
      </c>
      <c r="X106" s="73">
        <f t="shared" si="59"/>
        <v>0</v>
      </c>
      <c r="Y106" s="73">
        <f t="shared" si="60"/>
        <v>0</v>
      </c>
      <c r="Z106" s="74">
        <f t="shared" si="61"/>
        <v>0</v>
      </c>
      <c r="AA106" s="72">
        <f t="shared" si="63"/>
        <v>0</v>
      </c>
    </row>
    <row r="107" spans="1:27" ht="30" customHeight="1">
      <c r="A107" s="22" t="s">
        <v>20</v>
      </c>
      <c r="B107" s="64">
        <f t="shared" si="52"/>
        <v>0</v>
      </c>
      <c r="C107" s="64">
        <f t="shared" si="53"/>
        <v>0</v>
      </c>
      <c r="D107" s="17"/>
      <c r="E107" s="17"/>
      <c r="F107" s="17"/>
      <c r="G107" s="17"/>
      <c r="H107" s="17"/>
      <c r="I107" s="17"/>
      <c r="J107" s="17"/>
      <c r="K107" s="64">
        <f t="shared" si="54"/>
        <v>0</v>
      </c>
      <c r="L107" s="17"/>
      <c r="M107" s="17"/>
      <c r="N107" s="17"/>
      <c r="O107" s="17"/>
      <c r="P107" s="17"/>
      <c r="Q107" s="17"/>
      <c r="R107" s="18"/>
      <c r="S107" s="73">
        <f t="shared" si="62"/>
        <v>0</v>
      </c>
      <c r="T107" s="73">
        <f t="shared" si="55"/>
        <v>0</v>
      </c>
      <c r="U107" s="73">
        <f t="shared" si="56"/>
        <v>0</v>
      </c>
      <c r="V107" s="73">
        <f t="shared" si="57"/>
        <v>0</v>
      </c>
      <c r="W107" s="73">
        <f t="shared" si="58"/>
        <v>0</v>
      </c>
      <c r="X107" s="73">
        <f t="shared" si="59"/>
        <v>0</v>
      </c>
      <c r="Y107" s="73">
        <f t="shared" si="60"/>
        <v>0</v>
      </c>
      <c r="Z107" s="74">
        <f t="shared" si="61"/>
        <v>0</v>
      </c>
      <c r="AA107" s="72">
        <f t="shared" si="63"/>
        <v>0</v>
      </c>
    </row>
    <row r="108" spans="1:27" ht="30" customHeight="1">
      <c r="A108" s="24" t="s">
        <v>21</v>
      </c>
      <c r="B108" s="64">
        <f t="shared" si="52"/>
        <v>0</v>
      </c>
      <c r="C108" s="64">
        <f t="shared" si="53"/>
        <v>0</v>
      </c>
      <c r="D108" s="17"/>
      <c r="E108" s="17"/>
      <c r="F108" s="17"/>
      <c r="G108" s="17"/>
      <c r="H108" s="17"/>
      <c r="I108" s="17"/>
      <c r="J108" s="17"/>
      <c r="K108" s="64">
        <f t="shared" si="54"/>
        <v>0</v>
      </c>
      <c r="L108" s="17"/>
      <c r="M108" s="17"/>
      <c r="N108" s="17"/>
      <c r="O108" s="17"/>
      <c r="P108" s="17"/>
      <c r="Q108" s="17"/>
      <c r="R108" s="18"/>
      <c r="S108" s="73">
        <f t="shared" si="62"/>
        <v>0</v>
      </c>
      <c r="T108" s="73">
        <f t="shared" si="55"/>
        <v>0</v>
      </c>
      <c r="U108" s="73">
        <f t="shared" si="56"/>
        <v>0</v>
      </c>
      <c r="V108" s="73">
        <f t="shared" si="57"/>
        <v>0</v>
      </c>
      <c r="W108" s="73">
        <f t="shared" si="58"/>
        <v>0</v>
      </c>
      <c r="X108" s="73">
        <f t="shared" si="59"/>
        <v>0</v>
      </c>
      <c r="Y108" s="73">
        <f t="shared" si="60"/>
        <v>0</v>
      </c>
      <c r="Z108" s="74">
        <f t="shared" si="61"/>
        <v>0</v>
      </c>
      <c r="AA108" s="72">
        <f t="shared" si="63"/>
        <v>0</v>
      </c>
    </row>
    <row r="109" spans="1:27" ht="30" customHeight="1">
      <c r="A109" s="25" t="s">
        <v>22</v>
      </c>
      <c r="B109" s="64">
        <f t="shared" si="52"/>
        <v>0</v>
      </c>
      <c r="C109" s="64">
        <f t="shared" si="53"/>
        <v>0</v>
      </c>
      <c r="D109" s="17"/>
      <c r="E109" s="17"/>
      <c r="F109" s="17"/>
      <c r="G109" s="17"/>
      <c r="H109" s="17"/>
      <c r="I109" s="17"/>
      <c r="J109" s="17"/>
      <c r="K109" s="64">
        <f t="shared" si="54"/>
        <v>0</v>
      </c>
      <c r="L109" s="17"/>
      <c r="M109" s="17"/>
      <c r="N109" s="17"/>
      <c r="O109" s="17"/>
      <c r="P109" s="17"/>
      <c r="Q109" s="17"/>
      <c r="R109" s="18"/>
      <c r="S109" s="73">
        <f t="shared" si="62"/>
        <v>0</v>
      </c>
      <c r="T109" s="73">
        <f t="shared" si="55"/>
        <v>0</v>
      </c>
      <c r="U109" s="73">
        <f t="shared" si="56"/>
        <v>0</v>
      </c>
      <c r="V109" s="73">
        <f t="shared" si="57"/>
        <v>0</v>
      </c>
      <c r="W109" s="73">
        <f t="shared" si="58"/>
        <v>0</v>
      </c>
      <c r="X109" s="73">
        <f t="shared" si="59"/>
        <v>0</v>
      </c>
      <c r="Y109" s="73">
        <f t="shared" si="60"/>
        <v>0</v>
      </c>
      <c r="Z109" s="74">
        <f t="shared" si="61"/>
        <v>0</v>
      </c>
      <c r="AA109" s="72">
        <f t="shared" si="63"/>
        <v>0</v>
      </c>
    </row>
    <row r="110" spans="1:27" ht="30" customHeight="1">
      <c r="A110" s="25" t="s">
        <v>23</v>
      </c>
      <c r="B110" s="64">
        <f t="shared" si="52"/>
        <v>0</v>
      </c>
      <c r="C110" s="64">
        <f t="shared" si="53"/>
        <v>0</v>
      </c>
      <c r="D110" s="17"/>
      <c r="E110" s="17"/>
      <c r="F110" s="17"/>
      <c r="G110" s="17"/>
      <c r="H110" s="17"/>
      <c r="I110" s="17"/>
      <c r="J110" s="17"/>
      <c r="K110" s="64">
        <f t="shared" si="54"/>
        <v>0</v>
      </c>
      <c r="L110" s="17"/>
      <c r="M110" s="17"/>
      <c r="N110" s="17"/>
      <c r="O110" s="17"/>
      <c r="P110" s="17"/>
      <c r="Q110" s="17"/>
      <c r="R110" s="18"/>
      <c r="S110" s="73">
        <f t="shared" si="62"/>
        <v>0</v>
      </c>
      <c r="T110" s="73">
        <f t="shared" si="55"/>
        <v>0</v>
      </c>
      <c r="U110" s="73">
        <f t="shared" si="56"/>
        <v>0</v>
      </c>
      <c r="V110" s="73">
        <f t="shared" si="57"/>
        <v>0</v>
      </c>
      <c r="W110" s="73">
        <f t="shared" si="58"/>
        <v>0</v>
      </c>
      <c r="X110" s="73">
        <f t="shared" si="59"/>
        <v>0</v>
      </c>
      <c r="Y110" s="73">
        <f t="shared" si="60"/>
        <v>0</v>
      </c>
      <c r="Z110" s="74">
        <f t="shared" si="61"/>
        <v>0</v>
      </c>
      <c r="AA110" s="72">
        <f t="shared" si="63"/>
        <v>0</v>
      </c>
    </row>
    <row r="111" spans="1:27" ht="30.75" customHeight="1">
      <c r="A111" s="25" t="s">
        <v>24</v>
      </c>
      <c r="B111" s="64">
        <f t="shared" si="52"/>
        <v>0</v>
      </c>
      <c r="C111" s="64">
        <f t="shared" si="53"/>
        <v>0</v>
      </c>
      <c r="D111" s="17"/>
      <c r="E111" s="17"/>
      <c r="F111" s="17"/>
      <c r="G111" s="17"/>
      <c r="H111" s="17"/>
      <c r="I111" s="17"/>
      <c r="J111" s="17"/>
      <c r="K111" s="64">
        <f t="shared" si="54"/>
        <v>0</v>
      </c>
      <c r="L111" s="17"/>
      <c r="M111" s="17"/>
      <c r="N111" s="17"/>
      <c r="O111" s="17"/>
      <c r="P111" s="17"/>
      <c r="Q111" s="17"/>
      <c r="R111" s="18"/>
      <c r="S111" s="73">
        <f t="shared" si="62"/>
        <v>0</v>
      </c>
      <c r="T111" s="73">
        <f t="shared" si="55"/>
        <v>0</v>
      </c>
      <c r="U111" s="73">
        <f t="shared" si="56"/>
        <v>0</v>
      </c>
      <c r="V111" s="73">
        <f t="shared" si="57"/>
        <v>0</v>
      </c>
      <c r="W111" s="73">
        <f t="shared" si="58"/>
        <v>0</v>
      </c>
      <c r="X111" s="73">
        <f t="shared" si="59"/>
        <v>0</v>
      </c>
      <c r="Y111" s="73">
        <f t="shared" si="60"/>
        <v>0</v>
      </c>
      <c r="Z111" s="74">
        <f t="shared" si="61"/>
        <v>0</v>
      </c>
      <c r="AA111" s="72">
        <f t="shared" si="63"/>
        <v>0</v>
      </c>
    </row>
    <row r="112" spans="1:27" ht="27.75" customHeight="1">
      <c r="A112" s="22" t="s">
        <v>25</v>
      </c>
      <c r="B112" s="64">
        <f t="shared" si="52"/>
        <v>0</v>
      </c>
      <c r="C112" s="64">
        <f t="shared" si="53"/>
        <v>0</v>
      </c>
      <c r="D112" s="17"/>
      <c r="E112" s="17"/>
      <c r="F112" s="17"/>
      <c r="G112" s="17"/>
      <c r="H112" s="17"/>
      <c r="I112" s="17"/>
      <c r="J112" s="17"/>
      <c r="K112" s="64">
        <f t="shared" si="54"/>
        <v>0</v>
      </c>
      <c r="L112" s="17"/>
      <c r="M112" s="17"/>
      <c r="N112" s="17"/>
      <c r="O112" s="17"/>
      <c r="P112" s="17"/>
      <c r="Q112" s="17"/>
      <c r="R112" s="18"/>
      <c r="S112" s="73">
        <f t="shared" si="62"/>
        <v>0</v>
      </c>
      <c r="T112" s="73">
        <f t="shared" si="55"/>
        <v>0</v>
      </c>
      <c r="U112" s="73">
        <f t="shared" si="56"/>
        <v>0</v>
      </c>
      <c r="V112" s="73">
        <f t="shared" si="57"/>
        <v>0</v>
      </c>
      <c r="W112" s="73">
        <f t="shared" si="58"/>
        <v>0</v>
      </c>
      <c r="X112" s="73">
        <f t="shared" si="59"/>
        <v>0</v>
      </c>
      <c r="Y112" s="73">
        <f t="shared" si="60"/>
        <v>0</v>
      </c>
      <c r="Z112" s="74">
        <f t="shared" si="61"/>
        <v>0</v>
      </c>
      <c r="AA112" s="72">
        <f t="shared" si="63"/>
        <v>0</v>
      </c>
    </row>
    <row r="113" spans="1:27" ht="31.5" customHeight="1" thickBot="1">
      <c r="A113" s="26" t="s">
        <v>32</v>
      </c>
      <c r="B113" s="65">
        <f t="shared" si="52"/>
        <v>0</v>
      </c>
      <c r="C113" s="65">
        <f t="shared" si="53"/>
        <v>0</v>
      </c>
      <c r="D113" s="19"/>
      <c r="E113" s="19"/>
      <c r="F113" s="19"/>
      <c r="G113" s="19"/>
      <c r="H113" s="19"/>
      <c r="I113" s="19"/>
      <c r="J113" s="19"/>
      <c r="K113" s="65">
        <f t="shared" si="54"/>
        <v>0</v>
      </c>
      <c r="L113" s="19"/>
      <c r="M113" s="19"/>
      <c r="N113" s="19"/>
      <c r="O113" s="19"/>
      <c r="P113" s="19"/>
      <c r="Q113" s="19"/>
      <c r="R113" s="20"/>
      <c r="S113" s="75">
        <f t="shared" si="62"/>
        <v>0</v>
      </c>
      <c r="T113" s="75">
        <f t="shared" si="55"/>
        <v>0</v>
      </c>
      <c r="U113" s="75">
        <f t="shared" si="56"/>
        <v>0</v>
      </c>
      <c r="V113" s="75">
        <f t="shared" si="57"/>
        <v>0</v>
      </c>
      <c r="W113" s="75">
        <f t="shared" si="58"/>
        <v>0</v>
      </c>
      <c r="X113" s="75">
        <f t="shared" si="59"/>
        <v>0</v>
      </c>
      <c r="Y113" s="75">
        <f t="shared" si="60"/>
        <v>0</v>
      </c>
      <c r="Z113" s="76">
        <f t="shared" si="61"/>
        <v>0</v>
      </c>
      <c r="AA113" s="86">
        <f t="shared" si="63"/>
        <v>0</v>
      </c>
    </row>
    <row r="114" spans="1:27" ht="33" customHeight="1" thickBot="1">
      <c r="A114" s="21" t="s">
        <v>3</v>
      </c>
      <c r="B114" s="66">
        <f>SUM(B103:B113)</f>
        <v>0</v>
      </c>
      <c r="C114" s="66">
        <f>SUM(C103:C113)</f>
        <v>0</v>
      </c>
      <c r="D114" s="69">
        <f>SUM(D103:D113)</f>
        <v>0</v>
      </c>
      <c r="E114" s="67">
        <f>SUM(E103:E113)</f>
        <v>0</v>
      </c>
      <c r="F114" s="67">
        <f aca="true" t="shared" si="64" ref="F114:R114">SUM(F103:F113)</f>
        <v>0</v>
      </c>
      <c r="G114" s="67">
        <f t="shared" si="64"/>
        <v>0</v>
      </c>
      <c r="H114" s="67">
        <f t="shared" si="64"/>
        <v>0</v>
      </c>
      <c r="I114" s="67">
        <f t="shared" si="64"/>
        <v>0</v>
      </c>
      <c r="J114" s="68">
        <f t="shared" si="64"/>
        <v>0</v>
      </c>
      <c r="K114" s="66">
        <f t="shared" si="64"/>
        <v>0</v>
      </c>
      <c r="L114" s="69">
        <f t="shared" si="64"/>
        <v>0</v>
      </c>
      <c r="M114" s="69">
        <f t="shared" si="64"/>
        <v>0</v>
      </c>
      <c r="N114" s="69">
        <f t="shared" si="64"/>
        <v>0</v>
      </c>
      <c r="O114" s="69">
        <f t="shared" si="64"/>
        <v>0</v>
      </c>
      <c r="P114" s="67">
        <f t="shared" si="64"/>
        <v>0</v>
      </c>
      <c r="Q114" s="69">
        <f t="shared" si="64"/>
        <v>0</v>
      </c>
      <c r="R114" s="70">
        <f t="shared" si="64"/>
        <v>0</v>
      </c>
      <c r="S114" s="77">
        <f t="shared" si="62"/>
        <v>0</v>
      </c>
      <c r="T114" s="77">
        <f t="shared" si="55"/>
        <v>0</v>
      </c>
      <c r="U114" s="78">
        <f t="shared" si="56"/>
        <v>0</v>
      </c>
      <c r="V114" s="78">
        <f t="shared" si="57"/>
        <v>0</v>
      </c>
      <c r="W114" s="78">
        <f t="shared" si="58"/>
        <v>0</v>
      </c>
      <c r="X114" s="78">
        <f t="shared" si="59"/>
        <v>0</v>
      </c>
      <c r="Y114" s="78">
        <f t="shared" si="60"/>
        <v>0</v>
      </c>
      <c r="Z114" s="79">
        <f t="shared" si="61"/>
        <v>0</v>
      </c>
      <c r="AA114" s="79">
        <f t="shared" si="63"/>
        <v>0</v>
      </c>
    </row>
    <row r="119" spans="1:3" ht="18">
      <c r="A119" s="51" t="s">
        <v>37</v>
      </c>
      <c r="B119" s="52"/>
      <c r="C119" s="52"/>
    </row>
    <row r="121" spans="3:27" ht="12.75">
      <c r="C121" s="3"/>
      <c r="D121" s="4"/>
      <c r="E121" s="4"/>
      <c r="F121" s="29" t="s">
        <v>6</v>
      </c>
      <c r="G121" s="5"/>
      <c r="H121" s="5"/>
      <c r="I121" s="4"/>
      <c r="J121" s="6"/>
      <c r="K121" s="3"/>
      <c r="L121" s="4"/>
      <c r="M121" s="7"/>
      <c r="N121" s="29" t="s">
        <v>7</v>
      </c>
      <c r="O121" s="5"/>
      <c r="P121" s="5"/>
      <c r="Q121" s="4"/>
      <c r="R121" s="6"/>
      <c r="S121" s="89"/>
      <c r="T121" s="90"/>
      <c r="U121" s="90"/>
      <c r="V121" s="91" t="s">
        <v>27</v>
      </c>
      <c r="W121" s="92"/>
      <c r="X121" s="92"/>
      <c r="Y121" s="92"/>
      <c r="Z121" s="93"/>
      <c r="AA121" s="94"/>
    </row>
    <row r="122" spans="1:27" ht="12.75" customHeight="1">
      <c r="A122" s="8"/>
      <c r="B122" s="53" t="s">
        <v>33</v>
      </c>
      <c r="C122" s="9"/>
      <c r="D122" s="10"/>
      <c r="E122" s="10"/>
      <c r="F122" s="10"/>
      <c r="G122" s="10"/>
      <c r="H122" s="55" t="s">
        <v>9</v>
      </c>
      <c r="I122" s="55" t="s">
        <v>11</v>
      </c>
      <c r="J122" s="10"/>
      <c r="K122" s="9"/>
      <c r="L122" s="10"/>
      <c r="M122" s="10"/>
      <c r="N122" s="10"/>
      <c r="O122" s="10"/>
      <c r="P122" s="55" t="s">
        <v>9</v>
      </c>
      <c r="Q122" s="55" t="s">
        <v>11</v>
      </c>
      <c r="R122" s="10"/>
      <c r="S122" s="33"/>
      <c r="T122" s="34"/>
      <c r="U122" s="34"/>
      <c r="V122" s="34"/>
      <c r="W122" s="34"/>
      <c r="X122" s="34"/>
      <c r="Y122" s="41" t="s">
        <v>14</v>
      </c>
      <c r="Z122" s="43" t="s">
        <v>10</v>
      </c>
      <c r="AA122" s="35"/>
    </row>
    <row r="123" spans="1:27" ht="13.5" thickBot="1">
      <c r="A123" s="28" t="s">
        <v>15</v>
      </c>
      <c r="B123" s="57"/>
      <c r="C123" s="27" t="s">
        <v>0</v>
      </c>
      <c r="D123" s="14" t="s">
        <v>1</v>
      </c>
      <c r="E123" s="14" t="s">
        <v>12</v>
      </c>
      <c r="F123" s="14" t="s">
        <v>13</v>
      </c>
      <c r="G123" s="14" t="s">
        <v>2</v>
      </c>
      <c r="H123" s="58"/>
      <c r="I123" s="56"/>
      <c r="J123" s="14" t="s">
        <v>26</v>
      </c>
      <c r="K123" s="13" t="s">
        <v>0</v>
      </c>
      <c r="L123" s="14" t="s">
        <v>1</v>
      </c>
      <c r="M123" s="14" t="s">
        <v>12</v>
      </c>
      <c r="N123" s="14" t="s">
        <v>13</v>
      </c>
      <c r="O123" s="14" t="s">
        <v>2</v>
      </c>
      <c r="P123" s="56"/>
      <c r="Q123" s="56"/>
      <c r="R123" s="14" t="s">
        <v>26</v>
      </c>
      <c r="S123" s="36" t="s">
        <v>4</v>
      </c>
      <c r="T123" s="37" t="s">
        <v>5</v>
      </c>
      <c r="U123" s="37" t="s">
        <v>1</v>
      </c>
      <c r="V123" s="37" t="s">
        <v>12</v>
      </c>
      <c r="W123" s="37" t="s">
        <v>13</v>
      </c>
      <c r="X123" s="37" t="s">
        <v>2</v>
      </c>
      <c r="Y123" s="42"/>
      <c r="Z123" s="44"/>
      <c r="AA123" s="38" t="s">
        <v>26</v>
      </c>
    </row>
    <row r="124" spans="1:27" ht="30" customHeight="1">
      <c r="A124" s="22" t="s">
        <v>16</v>
      </c>
      <c r="B124" s="63">
        <f aca="true" t="shared" si="65" ref="B124:B134">SUM(C124+K124)</f>
        <v>0</v>
      </c>
      <c r="C124" s="63">
        <f aca="true" t="shared" si="66" ref="C124:C134">SUM(D124:I124)</f>
        <v>0</v>
      </c>
      <c r="D124" s="15"/>
      <c r="E124" s="15"/>
      <c r="F124" s="15"/>
      <c r="G124" s="15"/>
      <c r="H124" s="15"/>
      <c r="I124" s="15"/>
      <c r="J124" s="15"/>
      <c r="K124" s="63">
        <f aca="true" t="shared" si="67" ref="K124:K134">SUM(L124:Q124)</f>
        <v>0</v>
      </c>
      <c r="L124" s="15"/>
      <c r="M124" s="15"/>
      <c r="N124" s="15"/>
      <c r="O124" s="15"/>
      <c r="P124" s="15"/>
      <c r="Q124" s="15"/>
      <c r="R124" s="16"/>
      <c r="S124" s="71">
        <f>IF(B124=0,0,((C124/B124)*1))</f>
        <v>0</v>
      </c>
      <c r="T124" s="71">
        <f aca="true" t="shared" si="68" ref="T124:T135">IF(B124=0,0,((K124/B124)*1))</f>
        <v>0</v>
      </c>
      <c r="U124" s="71">
        <f aca="true" t="shared" si="69" ref="U124:U135">IF(B124=0,0,(((D124+L124)/B124)*1))</f>
        <v>0</v>
      </c>
      <c r="V124" s="71">
        <f aca="true" t="shared" si="70" ref="V124:V135">IF(B124=0,0,(((E124+M124)/B124)*1))</f>
        <v>0</v>
      </c>
      <c r="W124" s="71">
        <f aca="true" t="shared" si="71" ref="W124:W135">IF(B124=0,0,(((F124+N124)/B124)*1))</f>
        <v>0</v>
      </c>
      <c r="X124" s="71">
        <f aca="true" t="shared" si="72" ref="X124:X135">IF(B124=0,0,(((G124+O124)/B124)*1))</f>
        <v>0</v>
      </c>
      <c r="Y124" s="71">
        <f aca="true" t="shared" si="73" ref="Y124:Y135">IF(B124=0,0,(((H124+P124)/B124)*1))</f>
        <v>0</v>
      </c>
      <c r="Z124" s="72">
        <f aca="true" t="shared" si="74" ref="Z124:Z135">IF(B124=0,0,(((I124+Q124)/B124)*1))</f>
        <v>0</v>
      </c>
      <c r="AA124" s="72">
        <f>IF(B124=0,0,(((J124+R124)/B124)*1))</f>
        <v>0</v>
      </c>
    </row>
    <row r="125" spans="1:27" ht="30" customHeight="1">
      <c r="A125" s="23" t="s">
        <v>17</v>
      </c>
      <c r="B125" s="64">
        <f t="shared" si="65"/>
        <v>0</v>
      </c>
      <c r="C125" s="64">
        <f t="shared" si="66"/>
        <v>0</v>
      </c>
      <c r="D125" s="17"/>
      <c r="E125" s="17"/>
      <c r="F125" s="17"/>
      <c r="G125" s="17"/>
      <c r="H125" s="17"/>
      <c r="I125" s="17"/>
      <c r="J125" s="17"/>
      <c r="K125" s="64">
        <f t="shared" si="67"/>
        <v>0</v>
      </c>
      <c r="L125" s="17"/>
      <c r="M125" s="17"/>
      <c r="N125" s="17"/>
      <c r="O125" s="17"/>
      <c r="P125" s="17"/>
      <c r="Q125" s="17"/>
      <c r="R125" s="18"/>
      <c r="S125" s="73">
        <f aca="true" t="shared" si="75" ref="S125:S135">IF(B125=0,0,((C125/B125)*1))</f>
        <v>0</v>
      </c>
      <c r="T125" s="73">
        <f t="shared" si="68"/>
        <v>0</v>
      </c>
      <c r="U125" s="73">
        <f t="shared" si="69"/>
        <v>0</v>
      </c>
      <c r="V125" s="73">
        <f t="shared" si="70"/>
        <v>0</v>
      </c>
      <c r="W125" s="73">
        <f t="shared" si="71"/>
        <v>0</v>
      </c>
      <c r="X125" s="73">
        <f t="shared" si="72"/>
        <v>0</v>
      </c>
      <c r="Y125" s="73">
        <f t="shared" si="73"/>
        <v>0</v>
      </c>
      <c r="Z125" s="74">
        <f t="shared" si="74"/>
        <v>0</v>
      </c>
      <c r="AA125" s="72">
        <f aca="true" t="shared" si="76" ref="AA125:AA135">IF(B125=0,0,(((J125+R125)/B125)*1))</f>
        <v>0</v>
      </c>
    </row>
    <row r="126" spans="1:27" ht="30" customHeight="1">
      <c r="A126" s="23" t="s">
        <v>18</v>
      </c>
      <c r="B126" s="64">
        <f t="shared" si="65"/>
        <v>0</v>
      </c>
      <c r="C126" s="64">
        <f t="shared" si="66"/>
        <v>0</v>
      </c>
      <c r="D126" s="17"/>
      <c r="E126" s="17"/>
      <c r="F126" s="17"/>
      <c r="G126" s="17"/>
      <c r="H126" s="17"/>
      <c r="I126" s="17"/>
      <c r="J126" s="17"/>
      <c r="K126" s="64">
        <f t="shared" si="67"/>
        <v>0</v>
      </c>
      <c r="L126" s="17"/>
      <c r="M126" s="17"/>
      <c r="N126" s="17"/>
      <c r="O126" s="17"/>
      <c r="P126" s="17"/>
      <c r="Q126" s="17"/>
      <c r="R126" s="18"/>
      <c r="S126" s="73">
        <f t="shared" si="75"/>
        <v>0</v>
      </c>
      <c r="T126" s="73">
        <f t="shared" si="68"/>
        <v>0</v>
      </c>
      <c r="U126" s="73">
        <f t="shared" si="69"/>
        <v>0</v>
      </c>
      <c r="V126" s="73">
        <f t="shared" si="70"/>
        <v>0</v>
      </c>
      <c r="W126" s="73">
        <f t="shared" si="71"/>
        <v>0</v>
      </c>
      <c r="X126" s="73">
        <f t="shared" si="72"/>
        <v>0</v>
      </c>
      <c r="Y126" s="73">
        <f t="shared" si="73"/>
        <v>0</v>
      </c>
      <c r="Z126" s="74">
        <f t="shared" si="74"/>
        <v>0</v>
      </c>
      <c r="AA126" s="72">
        <f t="shared" si="76"/>
        <v>0</v>
      </c>
    </row>
    <row r="127" spans="1:27" ht="30" customHeight="1">
      <c r="A127" s="22" t="s">
        <v>19</v>
      </c>
      <c r="B127" s="64">
        <f t="shared" si="65"/>
        <v>0</v>
      </c>
      <c r="C127" s="64">
        <f t="shared" si="66"/>
        <v>0</v>
      </c>
      <c r="D127" s="17"/>
      <c r="E127" s="17"/>
      <c r="F127" s="17"/>
      <c r="G127" s="17"/>
      <c r="H127" s="17"/>
      <c r="I127" s="17"/>
      <c r="J127" s="17"/>
      <c r="K127" s="64">
        <f t="shared" si="67"/>
        <v>0</v>
      </c>
      <c r="L127" s="17"/>
      <c r="M127" s="17"/>
      <c r="N127" s="17"/>
      <c r="O127" s="17"/>
      <c r="P127" s="17"/>
      <c r="Q127" s="17"/>
      <c r="R127" s="18"/>
      <c r="S127" s="73">
        <f t="shared" si="75"/>
        <v>0</v>
      </c>
      <c r="T127" s="73">
        <f t="shared" si="68"/>
        <v>0</v>
      </c>
      <c r="U127" s="73">
        <f t="shared" si="69"/>
        <v>0</v>
      </c>
      <c r="V127" s="73">
        <f t="shared" si="70"/>
        <v>0</v>
      </c>
      <c r="W127" s="73">
        <f t="shared" si="71"/>
        <v>0</v>
      </c>
      <c r="X127" s="73">
        <f t="shared" si="72"/>
        <v>0</v>
      </c>
      <c r="Y127" s="73">
        <f t="shared" si="73"/>
        <v>0</v>
      </c>
      <c r="Z127" s="74">
        <f t="shared" si="74"/>
        <v>0</v>
      </c>
      <c r="AA127" s="72">
        <f t="shared" si="76"/>
        <v>0</v>
      </c>
    </row>
    <row r="128" spans="1:27" ht="30" customHeight="1">
      <c r="A128" s="22" t="s">
        <v>20</v>
      </c>
      <c r="B128" s="64">
        <f t="shared" si="65"/>
        <v>0</v>
      </c>
      <c r="C128" s="64">
        <f t="shared" si="66"/>
        <v>0</v>
      </c>
      <c r="D128" s="17"/>
      <c r="E128" s="17"/>
      <c r="F128" s="17"/>
      <c r="G128" s="17"/>
      <c r="H128" s="17"/>
      <c r="I128" s="17"/>
      <c r="J128" s="17"/>
      <c r="K128" s="64">
        <f t="shared" si="67"/>
        <v>0</v>
      </c>
      <c r="L128" s="17"/>
      <c r="M128" s="17"/>
      <c r="N128" s="17"/>
      <c r="O128" s="17"/>
      <c r="P128" s="17"/>
      <c r="Q128" s="17"/>
      <c r="R128" s="18"/>
      <c r="S128" s="73">
        <f t="shared" si="75"/>
        <v>0</v>
      </c>
      <c r="T128" s="73">
        <f t="shared" si="68"/>
        <v>0</v>
      </c>
      <c r="U128" s="73">
        <f t="shared" si="69"/>
        <v>0</v>
      </c>
      <c r="V128" s="73">
        <f t="shared" si="70"/>
        <v>0</v>
      </c>
      <c r="W128" s="73">
        <f t="shared" si="71"/>
        <v>0</v>
      </c>
      <c r="X128" s="73">
        <f t="shared" si="72"/>
        <v>0</v>
      </c>
      <c r="Y128" s="73">
        <f t="shared" si="73"/>
        <v>0</v>
      </c>
      <c r="Z128" s="74">
        <f t="shared" si="74"/>
        <v>0</v>
      </c>
      <c r="AA128" s="72">
        <f t="shared" si="76"/>
        <v>0</v>
      </c>
    </row>
    <row r="129" spans="1:27" ht="30" customHeight="1">
      <c r="A129" s="24" t="s">
        <v>21</v>
      </c>
      <c r="B129" s="64">
        <f t="shared" si="65"/>
        <v>0</v>
      </c>
      <c r="C129" s="64">
        <f t="shared" si="66"/>
        <v>0</v>
      </c>
      <c r="D129" s="17"/>
      <c r="E129" s="17"/>
      <c r="F129" s="17"/>
      <c r="G129" s="17"/>
      <c r="H129" s="17"/>
      <c r="I129" s="17"/>
      <c r="J129" s="17"/>
      <c r="K129" s="64">
        <f t="shared" si="67"/>
        <v>0</v>
      </c>
      <c r="L129" s="17"/>
      <c r="M129" s="17"/>
      <c r="N129" s="17"/>
      <c r="O129" s="17"/>
      <c r="P129" s="17"/>
      <c r="Q129" s="17"/>
      <c r="R129" s="18"/>
      <c r="S129" s="73">
        <f t="shared" si="75"/>
        <v>0</v>
      </c>
      <c r="T129" s="73">
        <f t="shared" si="68"/>
        <v>0</v>
      </c>
      <c r="U129" s="73">
        <f t="shared" si="69"/>
        <v>0</v>
      </c>
      <c r="V129" s="73">
        <f t="shared" si="70"/>
        <v>0</v>
      </c>
      <c r="W129" s="73">
        <f t="shared" si="71"/>
        <v>0</v>
      </c>
      <c r="X129" s="73">
        <f t="shared" si="72"/>
        <v>0</v>
      </c>
      <c r="Y129" s="73">
        <f t="shared" si="73"/>
        <v>0</v>
      </c>
      <c r="Z129" s="74">
        <f t="shared" si="74"/>
        <v>0</v>
      </c>
      <c r="AA129" s="72">
        <f t="shared" si="76"/>
        <v>0</v>
      </c>
    </row>
    <row r="130" spans="1:27" ht="30" customHeight="1">
      <c r="A130" s="25" t="s">
        <v>22</v>
      </c>
      <c r="B130" s="64">
        <f t="shared" si="65"/>
        <v>0</v>
      </c>
      <c r="C130" s="64">
        <f t="shared" si="66"/>
        <v>0</v>
      </c>
      <c r="D130" s="17"/>
      <c r="E130" s="17"/>
      <c r="F130" s="17"/>
      <c r="G130" s="17"/>
      <c r="H130" s="17"/>
      <c r="I130" s="17"/>
      <c r="J130" s="17"/>
      <c r="K130" s="64">
        <f t="shared" si="67"/>
        <v>0</v>
      </c>
      <c r="L130" s="17"/>
      <c r="M130" s="17"/>
      <c r="N130" s="17"/>
      <c r="O130" s="17"/>
      <c r="P130" s="17"/>
      <c r="Q130" s="17"/>
      <c r="R130" s="18"/>
      <c r="S130" s="73">
        <f t="shared" si="75"/>
        <v>0</v>
      </c>
      <c r="T130" s="73">
        <f t="shared" si="68"/>
        <v>0</v>
      </c>
      <c r="U130" s="73">
        <f t="shared" si="69"/>
        <v>0</v>
      </c>
      <c r="V130" s="73">
        <f t="shared" si="70"/>
        <v>0</v>
      </c>
      <c r="W130" s="73">
        <f t="shared" si="71"/>
        <v>0</v>
      </c>
      <c r="X130" s="73">
        <f t="shared" si="72"/>
        <v>0</v>
      </c>
      <c r="Y130" s="73">
        <f t="shared" si="73"/>
        <v>0</v>
      </c>
      <c r="Z130" s="74">
        <f t="shared" si="74"/>
        <v>0</v>
      </c>
      <c r="AA130" s="72">
        <f t="shared" si="76"/>
        <v>0</v>
      </c>
    </row>
    <row r="131" spans="1:27" ht="30" customHeight="1">
      <c r="A131" s="25" t="s">
        <v>23</v>
      </c>
      <c r="B131" s="64">
        <f t="shared" si="65"/>
        <v>0</v>
      </c>
      <c r="C131" s="64">
        <f t="shared" si="66"/>
        <v>0</v>
      </c>
      <c r="D131" s="17"/>
      <c r="E131" s="17"/>
      <c r="F131" s="17"/>
      <c r="G131" s="17"/>
      <c r="H131" s="17"/>
      <c r="I131" s="17"/>
      <c r="J131" s="17"/>
      <c r="K131" s="64">
        <f t="shared" si="67"/>
        <v>0</v>
      </c>
      <c r="L131" s="17"/>
      <c r="M131" s="17"/>
      <c r="N131" s="17"/>
      <c r="O131" s="17"/>
      <c r="P131" s="17"/>
      <c r="Q131" s="17"/>
      <c r="R131" s="18"/>
      <c r="S131" s="73">
        <f t="shared" si="75"/>
        <v>0</v>
      </c>
      <c r="T131" s="73">
        <f t="shared" si="68"/>
        <v>0</v>
      </c>
      <c r="U131" s="73">
        <f t="shared" si="69"/>
        <v>0</v>
      </c>
      <c r="V131" s="73">
        <f t="shared" si="70"/>
        <v>0</v>
      </c>
      <c r="W131" s="73">
        <f t="shared" si="71"/>
        <v>0</v>
      </c>
      <c r="X131" s="73">
        <f t="shared" si="72"/>
        <v>0</v>
      </c>
      <c r="Y131" s="73">
        <f t="shared" si="73"/>
        <v>0</v>
      </c>
      <c r="Z131" s="74">
        <f t="shared" si="74"/>
        <v>0</v>
      </c>
      <c r="AA131" s="72">
        <f t="shared" si="76"/>
        <v>0</v>
      </c>
    </row>
    <row r="132" spans="1:27" ht="30.75" customHeight="1">
      <c r="A132" s="25" t="s">
        <v>24</v>
      </c>
      <c r="B132" s="64">
        <f t="shared" si="65"/>
        <v>0</v>
      </c>
      <c r="C132" s="64">
        <f t="shared" si="66"/>
        <v>0</v>
      </c>
      <c r="D132" s="17"/>
      <c r="E132" s="17"/>
      <c r="F132" s="17"/>
      <c r="G132" s="17"/>
      <c r="H132" s="17"/>
      <c r="I132" s="17"/>
      <c r="J132" s="17"/>
      <c r="K132" s="64">
        <f t="shared" si="67"/>
        <v>0</v>
      </c>
      <c r="L132" s="17"/>
      <c r="M132" s="17"/>
      <c r="N132" s="17"/>
      <c r="O132" s="17"/>
      <c r="P132" s="17"/>
      <c r="Q132" s="17"/>
      <c r="R132" s="18"/>
      <c r="S132" s="73">
        <f t="shared" si="75"/>
        <v>0</v>
      </c>
      <c r="T132" s="73">
        <f t="shared" si="68"/>
        <v>0</v>
      </c>
      <c r="U132" s="73">
        <f t="shared" si="69"/>
        <v>0</v>
      </c>
      <c r="V132" s="73">
        <f t="shared" si="70"/>
        <v>0</v>
      </c>
      <c r="W132" s="73">
        <f t="shared" si="71"/>
        <v>0</v>
      </c>
      <c r="X132" s="73">
        <f t="shared" si="72"/>
        <v>0</v>
      </c>
      <c r="Y132" s="73">
        <f t="shared" si="73"/>
        <v>0</v>
      </c>
      <c r="Z132" s="74">
        <f t="shared" si="74"/>
        <v>0</v>
      </c>
      <c r="AA132" s="72">
        <f t="shared" si="76"/>
        <v>0</v>
      </c>
    </row>
    <row r="133" spans="1:27" ht="27.75" customHeight="1">
      <c r="A133" s="22" t="s">
        <v>25</v>
      </c>
      <c r="B133" s="64">
        <f t="shared" si="65"/>
        <v>0</v>
      </c>
      <c r="C133" s="64">
        <f t="shared" si="66"/>
        <v>0</v>
      </c>
      <c r="D133" s="17"/>
      <c r="E133" s="17"/>
      <c r="F133" s="17"/>
      <c r="G133" s="17"/>
      <c r="H133" s="17"/>
      <c r="I133" s="17"/>
      <c r="J133" s="17"/>
      <c r="K133" s="64">
        <f t="shared" si="67"/>
        <v>0</v>
      </c>
      <c r="L133" s="17"/>
      <c r="M133" s="17"/>
      <c r="N133" s="17"/>
      <c r="O133" s="17"/>
      <c r="P133" s="17"/>
      <c r="Q133" s="17"/>
      <c r="R133" s="18"/>
      <c r="S133" s="73">
        <f t="shared" si="75"/>
        <v>0</v>
      </c>
      <c r="T133" s="73">
        <f t="shared" si="68"/>
        <v>0</v>
      </c>
      <c r="U133" s="73">
        <f t="shared" si="69"/>
        <v>0</v>
      </c>
      <c r="V133" s="73">
        <f t="shared" si="70"/>
        <v>0</v>
      </c>
      <c r="W133" s="73">
        <f t="shared" si="71"/>
        <v>0</v>
      </c>
      <c r="X133" s="73">
        <f t="shared" si="72"/>
        <v>0</v>
      </c>
      <c r="Y133" s="73">
        <f t="shared" si="73"/>
        <v>0</v>
      </c>
      <c r="Z133" s="74">
        <f t="shared" si="74"/>
        <v>0</v>
      </c>
      <c r="AA133" s="72">
        <f t="shared" si="76"/>
        <v>0</v>
      </c>
    </row>
    <row r="134" spans="1:27" ht="31.5" customHeight="1" thickBot="1">
      <c r="A134" s="26" t="s">
        <v>32</v>
      </c>
      <c r="B134" s="65">
        <f t="shared" si="65"/>
        <v>0</v>
      </c>
      <c r="C134" s="65">
        <f t="shared" si="66"/>
        <v>0</v>
      </c>
      <c r="D134" s="19"/>
      <c r="E134" s="19"/>
      <c r="F134" s="19"/>
      <c r="G134" s="19"/>
      <c r="H134" s="19"/>
      <c r="I134" s="19"/>
      <c r="J134" s="19"/>
      <c r="K134" s="65">
        <f t="shared" si="67"/>
        <v>0</v>
      </c>
      <c r="L134" s="19"/>
      <c r="M134" s="19"/>
      <c r="N134" s="19"/>
      <c r="O134" s="19"/>
      <c r="P134" s="19"/>
      <c r="Q134" s="19"/>
      <c r="R134" s="20"/>
      <c r="S134" s="75">
        <f t="shared" si="75"/>
        <v>0</v>
      </c>
      <c r="T134" s="75">
        <f t="shared" si="68"/>
        <v>0</v>
      </c>
      <c r="U134" s="75">
        <f t="shared" si="69"/>
        <v>0</v>
      </c>
      <c r="V134" s="75">
        <f t="shared" si="70"/>
        <v>0</v>
      </c>
      <c r="W134" s="75">
        <f t="shared" si="71"/>
        <v>0</v>
      </c>
      <c r="X134" s="75">
        <f t="shared" si="72"/>
        <v>0</v>
      </c>
      <c r="Y134" s="75">
        <f t="shared" si="73"/>
        <v>0</v>
      </c>
      <c r="Z134" s="76">
        <f t="shared" si="74"/>
        <v>0</v>
      </c>
      <c r="AA134" s="86">
        <f t="shared" si="76"/>
        <v>0</v>
      </c>
    </row>
    <row r="135" spans="1:27" ht="30" customHeight="1" thickBot="1">
      <c r="A135" s="21" t="s">
        <v>3</v>
      </c>
      <c r="B135" s="66">
        <f>SUM(B124:B134)</f>
        <v>0</v>
      </c>
      <c r="C135" s="66">
        <f>SUM(C124:C134)</f>
        <v>0</v>
      </c>
      <c r="D135" s="69">
        <f>SUM(D124:D134)</f>
        <v>0</v>
      </c>
      <c r="E135" s="67">
        <f>SUM(E124:E134)</f>
        <v>0</v>
      </c>
      <c r="F135" s="67">
        <f aca="true" t="shared" si="77" ref="F135:R135">SUM(F124:F134)</f>
        <v>0</v>
      </c>
      <c r="G135" s="67">
        <f t="shared" si="77"/>
        <v>0</v>
      </c>
      <c r="H135" s="67">
        <f t="shared" si="77"/>
        <v>0</v>
      </c>
      <c r="I135" s="67">
        <f t="shared" si="77"/>
        <v>0</v>
      </c>
      <c r="J135" s="68">
        <f t="shared" si="77"/>
        <v>0</v>
      </c>
      <c r="K135" s="66">
        <f t="shared" si="77"/>
        <v>0</v>
      </c>
      <c r="L135" s="69">
        <f t="shared" si="77"/>
        <v>0</v>
      </c>
      <c r="M135" s="69">
        <f t="shared" si="77"/>
        <v>0</v>
      </c>
      <c r="N135" s="69">
        <f t="shared" si="77"/>
        <v>0</v>
      </c>
      <c r="O135" s="69">
        <f t="shared" si="77"/>
        <v>0</v>
      </c>
      <c r="P135" s="67">
        <f t="shared" si="77"/>
        <v>0</v>
      </c>
      <c r="Q135" s="69">
        <f t="shared" si="77"/>
        <v>0</v>
      </c>
      <c r="R135" s="70">
        <f t="shared" si="77"/>
        <v>0</v>
      </c>
      <c r="S135" s="77">
        <f t="shared" si="75"/>
        <v>0</v>
      </c>
      <c r="T135" s="77">
        <f t="shared" si="68"/>
        <v>0</v>
      </c>
      <c r="U135" s="78">
        <f t="shared" si="69"/>
        <v>0</v>
      </c>
      <c r="V135" s="78">
        <f t="shared" si="70"/>
        <v>0</v>
      </c>
      <c r="W135" s="78">
        <f t="shared" si="71"/>
        <v>0</v>
      </c>
      <c r="X135" s="78">
        <f t="shared" si="72"/>
        <v>0</v>
      </c>
      <c r="Y135" s="78">
        <f t="shared" si="73"/>
        <v>0</v>
      </c>
      <c r="Z135" s="79">
        <f t="shared" si="74"/>
        <v>0</v>
      </c>
      <c r="AA135" s="79">
        <f t="shared" si="76"/>
        <v>0</v>
      </c>
    </row>
    <row r="139" spans="1:27" ht="15">
      <c r="A139" s="40" t="s">
        <v>30</v>
      </c>
      <c r="B139" s="40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</row>
    <row r="142" spans="1:26" ht="18">
      <c r="A142" s="30" t="s">
        <v>8</v>
      </c>
      <c r="B142" s="45">
        <f>+B1</f>
        <v>0</v>
      </c>
      <c r="C142" s="45"/>
      <c r="D142" s="45"/>
      <c r="E142" s="45"/>
      <c r="F142" s="45"/>
      <c r="G142" s="45"/>
      <c r="H142" s="45"/>
      <c r="I142" s="45"/>
      <c r="J142" s="45"/>
      <c r="K142" s="45"/>
      <c r="L142" s="45"/>
      <c r="M142" s="46"/>
      <c r="N142" s="46"/>
      <c r="O142" s="46"/>
      <c r="S142" s="47" t="s">
        <v>31</v>
      </c>
      <c r="T142" s="48"/>
      <c r="U142" s="49">
        <f>+U1</f>
        <v>0</v>
      </c>
      <c r="V142" s="50"/>
      <c r="W142" s="50"/>
      <c r="X142" s="50"/>
      <c r="Y142" s="50"/>
      <c r="Z142" s="50"/>
    </row>
    <row r="144" spans="1:2" ht="15.75">
      <c r="A144" s="12"/>
      <c r="B144" s="1"/>
    </row>
    <row r="145" spans="1:3" ht="18">
      <c r="A145" s="51" t="s">
        <v>38</v>
      </c>
      <c r="B145" s="52"/>
      <c r="C145" s="52"/>
    </row>
    <row r="147" spans="3:27" ht="12.75">
      <c r="C147" s="3"/>
      <c r="D147" s="4"/>
      <c r="E147" s="4"/>
      <c r="F147" s="29" t="s">
        <v>6</v>
      </c>
      <c r="G147" s="5"/>
      <c r="H147" s="5"/>
      <c r="I147" s="4"/>
      <c r="J147" s="6"/>
      <c r="K147" s="3"/>
      <c r="L147" s="4"/>
      <c r="M147" s="7"/>
      <c r="N147" s="29" t="s">
        <v>7</v>
      </c>
      <c r="O147" s="5"/>
      <c r="P147" s="5"/>
      <c r="Q147" s="4"/>
      <c r="R147" s="6"/>
      <c r="S147" s="89"/>
      <c r="T147" s="90"/>
      <c r="U147" s="90"/>
      <c r="V147" s="91" t="s">
        <v>27</v>
      </c>
      <c r="W147" s="92"/>
      <c r="X147" s="92"/>
      <c r="Y147" s="92"/>
      <c r="Z147" s="93"/>
      <c r="AA147" s="94"/>
    </row>
    <row r="148" spans="1:27" ht="10.5" customHeight="1">
      <c r="A148" s="8"/>
      <c r="B148" s="53" t="s">
        <v>33</v>
      </c>
      <c r="C148" s="9"/>
      <c r="D148" s="10"/>
      <c r="E148" s="10"/>
      <c r="F148" s="10"/>
      <c r="G148" s="10"/>
      <c r="H148" s="55" t="s">
        <v>9</v>
      </c>
      <c r="I148" s="55" t="s">
        <v>11</v>
      </c>
      <c r="J148" s="10"/>
      <c r="K148" s="9"/>
      <c r="L148" s="10"/>
      <c r="M148" s="10"/>
      <c r="N148" s="10"/>
      <c r="O148" s="10"/>
      <c r="P148" s="55" t="s">
        <v>9</v>
      </c>
      <c r="Q148" s="55" t="s">
        <v>11</v>
      </c>
      <c r="R148" s="10"/>
      <c r="S148" s="33"/>
      <c r="T148" s="34"/>
      <c r="U148" s="34"/>
      <c r="V148" s="34"/>
      <c r="W148" s="34"/>
      <c r="X148" s="34"/>
      <c r="Y148" s="41" t="s">
        <v>14</v>
      </c>
      <c r="Z148" s="43" t="s">
        <v>10</v>
      </c>
      <c r="AA148" s="35"/>
    </row>
    <row r="149" spans="1:27" ht="11.25" customHeight="1" thickBot="1">
      <c r="A149" s="28" t="s">
        <v>15</v>
      </c>
      <c r="B149" s="54"/>
      <c r="C149" s="27" t="s">
        <v>0</v>
      </c>
      <c r="D149" s="14" t="s">
        <v>1</v>
      </c>
      <c r="E149" s="14" t="s">
        <v>12</v>
      </c>
      <c r="F149" s="14" t="s">
        <v>13</v>
      </c>
      <c r="G149" s="14" t="s">
        <v>2</v>
      </c>
      <c r="H149" s="56"/>
      <c r="I149" s="56"/>
      <c r="J149" s="14" t="s">
        <v>26</v>
      </c>
      <c r="K149" s="13" t="s">
        <v>0</v>
      </c>
      <c r="L149" s="14" t="s">
        <v>1</v>
      </c>
      <c r="M149" s="14" t="s">
        <v>12</v>
      </c>
      <c r="N149" s="14" t="s">
        <v>13</v>
      </c>
      <c r="O149" s="14" t="s">
        <v>2</v>
      </c>
      <c r="P149" s="56"/>
      <c r="Q149" s="56"/>
      <c r="R149" s="14" t="s">
        <v>26</v>
      </c>
      <c r="S149" s="36" t="s">
        <v>4</v>
      </c>
      <c r="T149" s="37" t="s">
        <v>5</v>
      </c>
      <c r="U149" s="37" t="s">
        <v>1</v>
      </c>
      <c r="V149" s="37" t="s">
        <v>12</v>
      </c>
      <c r="W149" s="37" t="s">
        <v>13</v>
      </c>
      <c r="X149" s="37" t="s">
        <v>2</v>
      </c>
      <c r="Y149" s="42"/>
      <c r="Z149" s="44"/>
      <c r="AA149" s="38" t="s">
        <v>26</v>
      </c>
    </row>
    <row r="150" spans="1:27" ht="30" customHeight="1">
      <c r="A150" s="22" t="s">
        <v>16</v>
      </c>
      <c r="B150" s="63">
        <f aca="true" t="shared" si="78" ref="B150:B160">SUM(C150+K150)</f>
        <v>0</v>
      </c>
      <c r="C150" s="63">
        <f aca="true" t="shared" si="79" ref="C150:C160">SUM(D150:I150)</f>
        <v>0</v>
      </c>
      <c r="D150" s="15"/>
      <c r="E150" s="15"/>
      <c r="F150" s="15"/>
      <c r="G150" s="15"/>
      <c r="H150" s="15"/>
      <c r="I150" s="15"/>
      <c r="J150" s="15"/>
      <c r="K150" s="63">
        <f aca="true" t="shared" si="80" ref="K150:K160">SUM(L150:Q150)</f>
        <v>0</v>
      </c>
      <c r="L150" s="15"/>
      <c r="M150" s="15"/>
      <c r="N150" s="15"/>
      <c r="O150" s="15"/>
      <c r="P150" s="15"/>
      <c r="Q150" s="15"/>
      <c r="R150" s="16"/>
      <c r="S150" s="71">
        <f>IF(B150=0,0,((C150/B150)*1))</f>
        <v>0</v>
      </c>
      <c r="T150" s="71">
        <f aca="true" t="shared" si="81" ref="T150:T161">IF(B150=0,0,((K150/B150)*1))</f>
        <v>0</v>
      </c>
      <c r="U150" s="71">
        <f aca="true" t="shared" si="82" ref="U150:U161">IF(B150=0,0,(((D150+L150)/B150)*1))</f>
        <v>0</v>
      </c>
      <c r="V150" s="71">
        <f aca="true" t="shared" si="83" ref="V150:V161">IF(B150=0,0,(((E150+M150)/B150)*1))</f>
        <v>0</v>
      </c>
      <c r="W150" s="71">
        <f aca="true" t="shared" si="84" ref="W150:W161">IF(B150=0,0,(((F150+N150)/B150)*1))</f>
        <v>0</v>
      </c>
      <c r="X150" s="71">
        <f aca="true" t="shared" si="85" ref="X150:X161">IF(B150=0,0,(((G150+O150)/B150)*1))</f>
        <v>0</v>
      </c>
      <c r="Y150" s="71">
        <f aca="true" t="shared" si="86" ref="Y150:Y161">IF(B150=0,0,(((H150+P150)/B150)*1))</f>
        <v>0</v>
      </c>
      <c r="Z150" s="72">
        <f aca="true" t="shared" si="87" ref="Z150:Z161">IF(B150=0,0,(((I150+Q150)/B150)*1))</f>
        <v>0</v>
      </c>
      <c r="AA150" s="72">
        <f>IF(B150=0,0,(((J150+R150)/B150)*1))</f>
        <v>0</v>
      </c>
    </row>
    <row r="151" spans="1:27" ht="30" customHeight="1">
      <c r="A151" s="23" t="s">
        <v>17</v>
      </c>
      <c r="B151" s="64">
        <f t="shared" si="78"/>
        <v>0</v>
      </c>
      <c r="C151" s="64">
        <f t="shared" si="79"/>
        <v>0</v>
      </c>
      <c r="D151" s="17"/>
      <c r="E151" s="17"/>
      <c r="F151" s="17"/>
      <c r="G151" s="17"/>
      <c r="H151" s="17"/>
      <c r="I151" s="17"/>
      <c r="J151" s="17"/>
      <c r="K151" s="64">
        <f t="shared" si="80"/>
        <v>0</v>
      </c>
      <c r="L151" s="17"/>
      <c r="M151" s="17"/>
      <c r="N151" s="17"/>
      <c r="O151" s="17"/>
      <c r="P151" s="17"/>
      <c r="Q151" s="17"/>
      <c r="R151" s="18"/>
      <c r="S151" s="73">
        <f aca="true" t="shared" si="88" ref="S151:S161">IF(B151=0,0,((C151/B151)*1))</f>
        <v>0</v>
      </c>
      <c r="T151" s="73">
        <f t="shared" si="81"/>
        <v>0</v>
      </c>
      <c r="U151" s="73">
        <f t="shared" si="82"/>
        <v>0</v>
      </c>
      <c r="V151" s="73">
        <f t="shared" si="83"/>
        <v>0</v>
      </c>
      <c r="W151" s="73">
        <f t="shared" si="84"/>
        <v>0</v>
      </c>
      <c r="X151" s="73">
        <f t="shared" si="85"/>
        <v>0</v>
      </c>
      <c r="Y151" s="73">
        <f t="shared" si="86"/>
        <v>0</v>
      </c>
      <c r="Z151" s="74">
        <f t="shared" si="87"/>
        <v>0</v>
      </c>
      <c r="AA151" s="72">
        <f aca="true" t="shared" si="89" ref="AA151:AA161">IF(B151=0,0,(((J151+R151)/B151)*1))</f>
        <v>0</v>
      </c>
    </row>
    <row r="152" spans="1:27" ht="30" customHeight="1">
      <c r="A152" s="23" t="s">
        <v>18</v>
      </c>
      <c r="B152" s="64">
        <f t="shared" si="78"/>
        <v>0</v>
      </c>
      <c r="C152" s="64">
        <f t="shared" si="79"/>
        <v>0</v>
      </c>
      <c r="D152" s="17"/>
      <c r="E152" s="17"/>
      <c r="F152" s="17"/>
      <c r="G152" s="17"/>
      <c r="H152" s="17"/>
      <c r="I152" s="17"/>
      <c r="J152" s="17"/>
      <c r="K152" s="64">
        <f t="shared" si="80"/>
        <v>0</v>
      </c>
      <c r="L152" s="17"/>
      <c r="M152" s="17"/>
      <c r="N152" s="17"/>
      <c r="O152" s="17"/>
      <c r="P152" s="17"/>
      <c r="Q152" s="17"/>
      <c r="R152" s="18"/>
      <c r="S152" s="73">
        <f t="shared" si="88"/>
        <v>0</v>
      </c>
      <c r="T152" s="73">
        <f t="shared" si="81"/>
        <v>0</v>
      </c>
      <c r="U152" s="73">
        <f t="shared" si="82"/>
        <v>0</v>
      </c>
      <c r="V152" s="73">
        <f t="shared" si="83"/>
        <v>0</v>
      </c>
      <c r="W152" s="73">
        <f t="shared" si="84"/>
        <v>0</v>
      </c>
      <c r="X152" s="73">
        <f t="shared" si="85"/>
        <v>0</v>
      </c>
      <c r="Y152" s="73">
        <f t="shared" si="86"/>
        <v>0</v>
      </c>
      <c r="Z152" s="74">
        <f t="shared" si="87"/>
        <v>0</v>
      </c>
      <c r="AA152" s="72">
        <f t="shared" si="89"/>
        <v>0</v>
      </c>
    </row>
    <row r="153" spans="1:27" ht="30" customHeight="1">
      <c r="A153" s="22" t="s">
        <v>19</v>
      </c>
      <c r="B153" s="64">
        <f t="shared" si="78"/>
        <v>0</v>
      </c>
      <c r="C153" s="64">
        <f t="shared" si="79"/>
        <v>0</v>
      </c>
      <c r="D153" s="17"/>
      <c r="E153" s="17"/>
      <c r="F153" s="17"/>
      <c r="G153" s="17"/>
      <c r="H153" s="17"/>
      <c r="I153" s="17"/>
      <c r="J153" s="17"/>
      <c r="K153" s="64">
        <f t="shared" si="80"/>
        <v>0</v>
      </c>
      <c r="L153" s="17"/>
      <c r="M153" s="17"/>
      <c r="N153" s="17"/>
      <c r="O153" s="17"/>
      <c r="P153" s="17"/>
      <c r="Q153" s="17"/>
      <c r="R153" s="18"/>
      <c r="S153" s="73">
        <f t="shared" si="88"/>
        <v>0</v>
      </c>
      <c r="T153" s="73">
        <f t="shared" si="81"/>
        <v>0</v>
      </c>
      <c r="U153" s="73">
        <f t="shared" si="82"/>
        <v>0</v>
      </c>
      <c r="V153" s="73">
        <f t="shared" si="83"/>
        <v>0</v>
      </c>
      <c r="W153" s="73">
        <f t="shared" si="84"/>
        <v>0</v>
      </c>
      <c r="X153" s="73">
        <f t="shared" si="85"/>
        <v>0</v>
      </c>
      <c r="Y153" s="73">
        <f t="shared" si="86"/>
        <v>0</v>
      </c>
      <c r="Z153" s="74">
        <f t="shared" si="87"/>
        <v>0</v>
      </c>
      <c r="AA153" s="72">
        <f t="shared" si="89"/>
        <v>0</v>
      </c>
    </row>
    <row r="154" spans="1:27" ht="30" customHeight="1">
      <c r="A154" s="22" t="s">
        <v>20</v>
      </c>
      <c r="B154" s="64">
        <f t="shared" si="78"/>
        <v>0</v>
      </c>
      <c r="C154" s="64">
        <f t="shared" si="79"/>
        <v>0</v>
      </c>
      <c r="D154" s="17"/>
      <c r="E154" s="17"/>
      <c r="F154" s="17"/>
      <c r="G154" s="17"/>
      <c r="H154" s="17"/>
      <c r="I154" s="17"/>
      <c r="J154" s="17"/>
      <c r="K154" s="64">
        <f t="shared" si="80"/>
        <v>0</v>
      </c>
      <c r="L154" s="17"/>
      <c r="M154" s="17"/>
      <c r="N154" s="17"/>
      <c r="O154" s="17"/>
      <c r="P154" s="17"/>
      <c r="Q154" s="17"/>
      <c r="R154" s="18"/>
      <c r="S154" s="73">
        <f t="shared" si="88"/>
        <v>0</v>
      </c>
      <c r="T154" s="73">
        <f t="shared" si="81"/>
        <v>0</v>
      </c>
      <c r="U154" s="73">
        <f t="shared" si="82"/>
        <v>0</v>
      </c>
      <c r="V154" s="73">
        <f t="shared" si="83"/>
        <v>0</v>
      </c>
      <c r="W154" s="73">
        <f t="shared" si="84"/>
        <v>0</v>
      </c>
      <c r="X154" s="73">
        <f t="shared" si="85"/>
        <v>0</v>
      </c>
      <c r="Y154" s="73">
        <f t="shared" si="86"/>
        <v>0</v>
      </c>
      <c r="Z154" s="74">
        <f t="shared" si="87"/>
        <v>0</v>
      </c>
      <c r="AA154" s="72">
        <f t="shared" si="89"/>
        <v>0</v>
      </c>
    </row>
    <row r="155" spans="1:27" ht="30" customHeight="1">
      <c r="A155" s="24" t="s">
        <v>21</v>
      </c>
      <c r="B155" s="64">
        <f t="shared" si="78"/>
        <v>0</v>
      </c>
      <c r="C155" s="64">
        <f t="shared" si="79"/>
        <v>0</v>
      </c>
      <c r="D155" s="17"/>
      <c r="E155" s="17"/>
      <c r="F155" s="17"/>
      <c r="G155" s="17"/>
      <c r="H155" s="17"/>
      <c r="I155" s="17"/>
      <c r="J155" s="17"/>
      <c r="K155" s="64">
        <f t="shared" si="80"/>
        <v>0</v>
      </c>
      <c r="L155" s="17"/>
      <c r="M155" s="17"/>
      <c r="N155" s="17"/>
      <c r="O155" s="17"/>
      <c r="P155" s="17"/>
      <c r="Q155" s="17"/>
      <c r="R155" s="18"/>
      <c r="S155" s="73">
        <f t="shared" si="88"/>
        <v>0</v>
      </c>
      <c r="T155" s="73">
        <f t="shared" si="81"/>
        <v>0</v>
      </c>
      <c r="U155" s="73">
        <f t="shared" si="82"/>
        <v>0</v>
      </c>
      <c r="V155" s="73">
        <f t="shared" si="83"/>
        <v>0</v>
      </c>
      <c r="W155" s="73">
        <f t="shared" si="84"/>
        <v>0</v>
      </c>
      <c r="X155" s="73">
        <f t="shared" si="85"/>
        <v>0</v>
      </c>
      <c r="Y155" s="73">
        <f t="shared" si="86"/>
        <v>0</v>
      </c>
      <c r="Z155" s="74">
        <f t="shared" si="87"/>
        <v>0</v>
      </c>
      <c r="AA155" s="72">
        <f t="shared" si="89"/>
        <v>0</v>
      </c>
    </row>
    <row r="156" spans="1:27" ht="30" customHeight="1">
      <c r="A156" s="25" t="s">
        <v>22</v>
      </c>
      <c r="B156" s="64">
        <f t="shared" si="78"/>
        <v>0</v>
      </c>
      <c r="C156" s="64">
        <f t="shared" si="79"/>
        <v>0</v>
      </c>
      <c r="D156" s="17"/>
      <c r="E156" s="17"/>
      <c r="F156" s="17"/>
      <c r="G156" s="17"/>
      <c r="H156" s="17"/>
      <c r="I156" s="17"/>
      <c r="J156" s="17"/>
      <c r="K156" s="64">
        <f t="shared" si="80"/>
        <v>0</v>
      </c>
      <c r="L156" s="17"/>
      <c r="M156" s="17"/>
      <c r="N156" s="17"/>
      <c r="O156" s="17"/>
      <c r="P156" s="17"/>
      <c r="Q156" s="17"/>
      <c r="R156" s="18"/>
      <c r="S156" s="73">
        <f t="shared" si="88"/>
        <v>0</v>
      </c>
      <c r="T156" s="73">
        <f t="shared" si="81"/>
        <v>0</v>
      </c>
      <c r="U156" s="73">
        <f t="shared" si="82"/>
        <v>0</v>
      </c>
      <c r="V156" s="73">
        <f t="shared" si="83"/>
        <v>0</v>
      </c>
      <c r="W156" s="73">
        <f t="shared" si="84"/>
        <v>0</v>
      </c>
      <c r="X156" s="73">
        <f t="shared" si="85"/>
        <v>0</v>
      </c>
      <c r="Y156" s="73">
        <f t="shared" si="86"/>
        <v>0</v>
      </c>
      <c r="Z156" s="74">
        <f t="shared" si="87"/>
        <v>0</v>
      </c>
      <c r="AA156" s="72">
        <f t="shared" si="89"/>
        <v>0</v>
      </c>
    </row>
    <row r="157" spans="1:27" ht="30" customHeight="1">
      <c r="A157" s="25" t="s">
        <v>23</v>
      </c>
      <c r="B157" s="64">
        <f t="shared" si="78"/>
        <v>0</v>
      </c>
      <c r="C157" s="64">
        <f t="shared" si="79"/>
        <v>0</v>
      </c>
      <c r="D157" s="17"/>
      <c r="E157" s="17"/>
      <c r="F157" s="17"/>
      <c r="G157" s="17"/>
      <c r="H157" s="17"/>
      <c r="I157" s="17"/>
      <c r="J157" s="17"/>
      <c r="K157" s="64">
        <f t="shared" si="80"/>
        <v>0</v>
      </c>
      <c r="L157" s="17"/>
      <c r="M157" s="17"/>
      <c r="N157" s="17"/>
      <c r="O157" s="17"/>
      <c r="P157" s="17"/>
      <c r="Q157" s="17"/>
      <c r="R157" s="18"/>
      <c r="S157" s="73">
        <f t="shared" si="88"/>
        <v>0</v>
      </c>
      <c r="T157" s="73">
        <f t="shared" si="81"/>
        <v>0</v>
      </c>
      <c r="U157" s="73">
        <f t="shared" si="82"/>
        <v>0</v>
      </c>
      <c r="V157" s="73">
        <f t="shared" si="83"/>
        <v>0</v>
      </c>
      <c r="W157" s="73">
        <f t="shared" si="84"/>
        <v>0</v>
      </c>
      <c r="X157" s="73">
        <f t="shared" si="85"/>
        <v>0</v>
      </c>
      <c r="Y157" s="73">
        <f t="shared" si="86"/>
        <v>0</v>
      </c>
      <c r="Z157" s="74">
        <f t="shared" si="87"/>
        <v>0</v>
      </c>
      <c r="AA157" s="72">
        <f t="shared" si="89"/>
        <v>0</v>
      </c>
    </row>
    <row r="158" spans="1:27" ht="30.75" customHeight="1">
      <c r="A158" s="25" t="s">
        <v>24</v>
      </c>
      <c r="B158" s="64">
        <f t="shared" si="78"/>
        <v>0</v>
      </c>
      <c r="C158" s="64">
        <f t="shared" si="79"/>
        <v>0</v>
      </c>
      <c r="D158" s="17"/>
      <c r="E158" s="17"/>
      <c r="F158" s="17"/>
      <c r="G158" s="17"/>
      <c r="H158" s="17"/>
      <c r="I158" s="17"/>
      <c r="J158" s="17"/>
      <c r="K158" s="64">
        <f t="shared" si="80"/>
        <v>0</v>
      </c>
      <c r="L158" s="17"/>
      <c r="M158" s="17"/>
      <c r="N158" s="17"/>
      <c r="O158" s="17"/>
      <c r="P158" s="17"/>
      <c r="Q158" s="17"/>
      <c r="R158" s="18"/>
      <c r="S158" s="73">
        <f t="shared" si="88"/>
        <v>0</v>
      </c>
      <c r="T158" s="73">
        <f t="shared" si="81"/>
        <v>0</v>
      </c>
      <c r="U158" s="73">
        <f t="shared" si="82"/>
        <v>0</v>
      </c>
      <c r="V158" s="73">
        <f t="shared" si="83"/>
        <v>0</v>
      </c>
      <c r="W158" s="73">
        <f t="shared" si="84"/>
        <v>0</v>
      </c>
      <c r="X158" s="73">
        <f t="shared" si="85"/>
        <v>0</v>
      </c>
      <c r="Y158" s="73">
        <f t="shared" si="86"/>
        <v>0</v>
      </c>
      <c r="Z158" s="74">
        <f t="shared" si="87"/>
        <v>0</v>
      </c>
      <c r="AA158" s="72">
        <f t="shared" si="89"/>
        <v>0</v>
      </c>
    </row>
    <row r="159" spans="1:27" ht="27.75" customHeight="1">
      <c r="A159" s="22" t="s">
        <v>25</v>
      </c>
      <c r="B159" s="64">
        <f t="shared" si="78"/>
        <v>0</v>
      </c>
      <c r="C159" s="64">
        <f t="shared" si="79"/>
        <v>0</v>
      </c>
      <c r="D159" s="17"/>
      <c r="E159" s="17"/>
      <c r="F159" s="17"/>
      <c r="G159" s="17"/>
      <c r="H159" s="17"/>
      <c r="I159" s="17"/>
      <c r="J159" s="17"/>
      <c r="K159" s="64">
        <f t="shared" si="80"/>
        <v>0</v>
      </c>
      <c r="L159" s="17"/>
      <c r="M159" s="17"/>
      <c r="N159" s="17"/>
      <c r="O159" s="17"/>
      <c r="P159" s="17"/>
      <c r="Q159" s="17"/>
      <c r="R159" s="18"/>
      <c r="S159" s="73">
        <f t="shared" si="88"/>
        <v>0</v>
      </c>
      <c r="T159" s="73">
        <f t="shared" si="81"/>
        <v>0</v>
      </c>
      <c r="U159" s="73">
        <f t="shared" si="82"/>
        <v>0</v>
      </c>
      <c r="V159" s="73">
        <f t="shared" si="83"/>
        <v>0</v>
      </c>
      <c r="W159" s="73">
        <f t="shared" si="84"/>
        <v>0</v>
      </c>
      <c r="X159" s="73">
        <f t="shared" si="85"/>
        <v>0</v>
      </c>
      <c r="Y159" s="73">
        <f t="shared" si="86"/>
        <v>0</v>
      </c>
      <c r="Z159" s="74">
        <f t="shared" si="87"/>
        <v>0</v>
      </c>
      <c r="AA159" s="72">
        <f t="shared" si="89"/>
        <v>0</v>
      </c>
    </row>
    <row r="160" spans="1:27" ht="31.5" customHeight="1" thickBot="1">
      <c r="A160" s="26" t="s">
        <v>32</v>
      </c>
      <c r="B160" s="65">
        <f t="shared" si="78"/>
        <v>0</v>
      </c>
      <c r="C160" s="65">
        <f t="shared" si="79"/>
        <v>0</v>
      </c>
      <c r="D160" s="19"/>
      <c r="E160" s="19"/>
      <c r="F160" s="19"/>
      <c r="G160" s="19"/>
      <c r="H160" s="19"/>
      <c r="I160" s="19"/>
      <c r="J160" s="19"/>
      <c r="K160" s="65">
        <f t="shared" si="80"/>
        <v>0</v>
      </c>
      <c r="L160" s="19"/>
      <c r="M160" s="19"/>
      <c r="N160" s="19"/>
      <c r="O160" s="19"/>
      <c r="P160" s="19"/>
      <c r="Q160" s="19"/>
      <c r="R160" s="20"/>
      <c r="S160" s="75">
        <f t="shared" si="88"/>
        <v>0</v>
      </c>
      <c r="T160" s="75">
        <f t="shared" si="81"/>
        <v>0</v>
      </c>
      <c r="U160" s="75">
        <f t="shared" si="82"/>
        <v>0</v>
      </c>
      <c r="V160" s="75">
        <f t="shared" si="83"/>
        <v>0</v>
      </c>
      <c r="W160" s="75">
        <f t="shared" si="84"/>
        <v>0</v>
      </c>
      <c r="X160" s="75">
        <f t="shared" si="85"/>
        <v>0</v>
      </c>
      <c r="Y160" s="75">
        <f t="shared" si="86"/>
        <v>0</v>
      </c>
      <c r="Z160" s="76">
        <f t="shared" si="87"/>
        <v>0</v>
      </c>
      <c r="AA160" s="86">
        <f t="shared" si="89"/>
        <v>0</v>
      </c>
    </row>
    <row r="161" spans="1:27" ht="33" customHeight="1" thickBot="1">
      <c r="A161" s="21" t="s">
        <v>3</v>
      </c>
      <c r="B161" s="66">
        <f>SUM(B150:B160)</f>
        <v>0</v>
      </c>
      <c r="C161" s="66">
        <f>SUM(C150:C160)</f>
        <v>0</v>
      </c>
      <c r="D161" s="69">
        <f>SUM(D150:D160)</f>
        <v>0</v>
      </c>
      <c r="E161" s="67">
        <f>SUM(E150:E160)</f>
        <v>0</v>
      </c>
      <c r="F161" s="67">
        <f aca="true" t="shared" si="90" ref="F161:R161">SUM(F150:F160)</f>
        <v>0</v>
      </c>
      <c r="G161" s="67">
        <f t="shared" si="90"/>
        <v>0</v>
      </c>
      <c r="H161" s="67">
        <f t="shared" si="90"/>
        <v>0</v>
      </c>
      <c r="I161" s="67">
        <f t="shared" si="90"/>
        <v>0</v>
      </c>
      <c r="J161" s="68">
        <f t="shared" si="90"/>
        <v>0</v>
      </c>
      <c r="K161" s="66">
        <f t="shared" si="90"/>
        <v>0</v>
      </c>
      <c r="L161" s="69">
        <f t="shared" si="90"/>
        <v>0</v>
      </c>
      <c r="M161" s="69">
        <f t="shared" si="90"/>
        <v>0</v>
      </c>
      <c r="N161" s="69">
        <f t="shared" si="90"/>
        <v>0</v>
      </c>
      <c r="O161" s="69">
        <f t="shared" si="90"/>
        <v>0</v>
      </c>
      <c r="P161" s="67">
        <f t="shared" si="90"/>
        <v>0</v>
      </c>
      <c r="Q161" s="69">
        <f t="shared" si="90"/>
        <v>0</v>
      </c>
      <c r="R161" s="70">
        <f t="shared" si="90"/>
        <v>0</v>
      </c>
      <c r="S161" s="77">
        <f t="shared" si="88"/>
        <v>0</v>
      </c>
      <c r="T161" s="77">
        <f t="shared" si="81"/>
        <v>0</v>
      </c>
      <c r="U161" s="78">
        <f t="shared" si="82"/>
        <v>0</v>
      </c>
      <c r="V161" s="78">
        <f t="shared" si="83"/>
        <v>0</v>
      </c>
      <c r="W161" s="78">
        <f t="shared" si="84"/>
        <v>0</v>
      </c>
      <c r="X161" s="78">
        <f t="shared" si="85"/>
        <v>0</v>
      </c>
      <c r="Y161" s="78">
        <f t="shared" si="86"/>
        <v>0</v>
      </c>
      <c r="Z161" s="79">
        <f t="shared" si="87"/>
        <v>0</v>
      </c>
      <c r="AA161" s="79">
        <f t="shared" si="89"/>
        <v>0</v>
      </c>
    </row>
    <row r="166" spans="1:3" ht="18">
      <c r="A166" s="51" t="s">
        <v>39</v>
      </c>
      <c r="B166" s="52"/>
      <c r="C166" s="52"/>
    </row>
    <row r="168" spans="3:27" ht="12.75">
      <c r="C168" s="3"/>
      <c r="D168" s="4"/>
      <c r="E168" s="4"/>
      <c r="F168" s="29" t="s">
        <v>6</v>
      </c>
      <c r="G168" s="5"/>
      <c r="H168" s="5"/>
      <c r="I168" s="4"/>
      <c r="J168" s="6"/>
      <c r="K168" s="3"/>
      <c r="L168" s="4"/>
      <c r="M168" s="7"/>
      <c r="N168" s="29" t="s">
        <v>7</v>
      </c>
      <c r="O168" s="5"/>
      <c r="P168" s="5"/>
      <c r="Q168" s="4"/>
      <c r="R168" s="6"/>
      <c r="S168" s="89"/>
      <c r="T168" s="90"/>
      <c r="U168" s="90"/>
      <c r="V168" s="91" t="s">
        <v>27</v>
      </c>
      <c r="W168" s="92"/>
      <c r="X168" s="92"/>
      <c r="Y168" s="92"/>
      <c r="Z168" s="93"/>
      <c r="AA168" s="94"/>
    </row>
    <row r="169" spans="1:27" ht="12.75" customHeight="1">
      <c r="A169" s="8"/>
      <c r="B169" s="53" t="s">
        <v>33</v>
      </c>
      <c r="C169" s="9"/>
      <c r="D169" s="10"/>
      <c r="E169" s="10"/>
      <c r="F169" s="10"/>
      <c r="G169" s="10"/>
      <c r="H169" s="55" t="s">
        <v>9</v>
      </c>
      <c r="I169" s="55" t="s">
        <v>11</v>
      </c>
      <c r="J169" s="10"/>
      <c r="K169" s="9"/>
      <c r="L169" s="10"/>
      <c r="M169" s="10"/>
      <c r="N169" s="10"/>
      <c r="O169" s="10"/>
      <c r="P169" s="55" t="s">
        <v>9</v>
      </c>
      <c r="Q169" s="55" t="s">
        <v>11</v>
      </c>
      <c r="R169" s="10"/>
      <c r="S169" s="33"/>
      <c r="T169" s="34"/>
      <c r="U169" s="34"/>
      <c r="V169" s="34"/>
      <c r="W169" s="34"/>
      <c r="X169" s="34"/>
      <c r="Y169" s="41" t="s">
        <v>14</v>
      </c>
      <c r="Z169" s="43" t="s">
        <v>10</v>
      </c>
      <c r="AA169" s="35"/>
    </row>
    <row r="170" spans="1:27" ht="13.5" thickBot="1">
      <c r="A170" s="28" t="s">
        <v>15</v>
      </c>
      <c r="B170" s="57"/>
      <c r="C170" s="27" t="s">
        <v>0</v>
      </c>
      <c r="D170" s="14" t="s">
        <v>1</v>
      </c>
      <c r="E170" s="14" t="s">
        <v>12</v>
      </c>
      <c r="F170" s="14" t="s">
        <v>13</v>
      </c>
      <c r="G170" s="14" t="s">
        <v>2</v>
      </c>
      <c r="H170" s="58"/>
      <c r="I170" s="56"/>
      <c r="J170" s="14" t="s">
        <v>26</v>
      </c>
      <c r="K170" s="13" t="s">
        <v>0</v>
      </c>
      <c r="L170" s="14" t="s">
        <v>1</v>
      </c>
      <c r="M170" s="14" t="s">
        <v>12</v>
      </c>
      <c r="N170" s="14" t="s">
        <v>13</v>
      </c>
      <c r="O170" s="14" t="s">
        <v>2</v>
      </c>
      <c r="P170" s="56"/>
      <c r="Q170" s="56"/>
      <c r="R170" s="14" t="s">
        <v>26</v>
      </c>
      <c r="S170" s="36" t="s">
        <v>4</v>
      </c>
      <c r="T170" s="37" t="s">
        <v>5</v>
      </c>
      <c r="U170" s="37" t="s">
        <v>1</v>
      </c>
      <c r="V170" s="37" t="s">
        <v>12</v>
      </c>
      <c r="W170" s="37" t="s">
        <v>13</v>
      </c>
      <c r="X170" s="37" t="s">
        <v>2</v>
      </c>
      <c r="Y170" s="42"/>
      <c r="Z170" s="44"/>
      <c r="AA170" s="38" t="s">
        <v>26</v>
      </c>
    </row>
    <row r="171" spans="1:27" ht="30" customHeight="1">
      <c r="A171" s="22" t="s">
        <v>16</v>
      </c>
      <c r="B171" s="63">
        <f aca="true" t="shared" si="91" ref="B171:B181">SUM(C171+K171)</f>
        <v>0</v>
      </c>
      <c r="C171" s="63">
        <f aca="true" t="shared" si="92" ref="C171:C181">SUM(D171:I171)</f>
        <v>0</v>
      </c>
      <c r="D171" s="15"/>
      <c r="E171" s="15"/>
      <c r="F171" s="15"/>
      <c r="G171" s="15"/>
      <c r="H171" s="15"/>
      <c r="I171" s="15"/>
      <c r="J171" s="15"/>
      <c r="K171" s="63">
        <f aca="true" t="shared" si="93" ref="K171:K181">SUM(L171:Q171)</f>
        <v>0</v>
      </c>
      <c r="L171" s="15"/>
      <c r="M171" s="15"/>
      <c r="N171" s="15"/>
      <c r="O171" s="15"/>
      <c r="P171" s="15"/>
      <c r="Q171" s="15"/>
      <c r="R171" s="16"/>
      <c r="S171" s="71">
        <f>IF(B171=0,0,((C171/B171)*1))</f>
        <v>0</v>
      </c>
      <c r="T171" s="71">
        <f aca="true" t="shared" si="94" ref="T171:T182">IF(B171=0,0,((K171/B171)*1))</f>
        <v>0</v>
      </c>
      <c r="U171" s="71">
        <f aca="true" t="shared" si="95" ref="U171:U182">IF(B171=0,0,(((D171+L171)/B171)*1))</f>
        <v>0</v>
      </c>
      <c r="V171" s="71">
        <f aca="true" t="shared" si="96" ref="V171:V182">IF(B171=0,0,(((E171+M171)/B171)*1))</f>
        <v>0</v>
      </c>
      <c r="W171" s="71">
        <f aca="true" t="shared" si="97" ref="W171:W182">IF(B171=0,0,(((F171+N171)/B171)*1))</f>
        <v>0</v>
      </c>
      <c r="X171" s="71">
        <f aca="true" t="shared" si="98" ref="X171:X182">IF(B171=0,0,(((G171+O171)/B171)*1))</f>
        <v>0</v>
      </c>
      <c r="Y171" s="71">
        <f aca="true" t="shared" si="99" ref="Y171:Y182">IF(B171=0,0,(((H171+P171)/B171)*1))</f>
        <v>0</v>
      </c>
      <c r="Z171" s="72">
        <f aca="true" t="shared" si="100" ref="Z171:Z182">IF(B171=0,0,(((I171+Q171)/B171)*1))</f>
        <v>0</v>
      </c>
      <c r="AA171" s="72">
        <f>IF(B171=0,0,(((J171+R171)/B171)*1))</f>
        <v>0</v>
      </c>
    </row>
    <row r="172" spans="1:27" ht="30" customHeight="1">
      <c r="A172" s="23" t="s">
        <v>17</v>
      </c>
      <c r="B172" s="64">
        <f t="shared" si="91"/>
        <v>0</v>
      </c>
      <c r="C172" s="64">
        <f t="shared" si="92"/>
        <v>0</v>
      </c>
      <c r="D172" s="17"/>
      <c r="E172" s="17"/>
      <c r="F172" s="17"/>
      <c r="G172" s="17"/>
      <c r="H172" s="17"/>
      <c r="I172" s="17"/>
      <c r="J172" s="17"/>
      <c r="K172" s="64">
        <f t="shared" si="93"/>
        <v>0</v>
      </c>
      <c r="L172" s="17"/>
      <c r="M172" s="17"/>
      <c r="N172" s="17"/>
      <c r="O172" s="17"/>
      <c r="P172" s="17"/>
      <c r="Q172" s="17"/>
      <c r="R172" s="18"/>
      <c r="S172" s="73">
        <f aca="true" t="shared" si="101" ref="S172:S182">IF(B172=0,0,((C172/B172)*1))</f>
        <v>0</v>
      </c>
      <c r="T172" s="73">
        <f t="shared" si="94"/>
        <v>0</v>
      </c>
      <c r="U172" s="73">
        <f t="shared" si="95"/>
        <v>0</v>
      </c>
      <c r="V172" s="73">
        <f t="shared" si="96"/>
        <v>0</v>
      </c>
      <c r="W172" s="73">
        <f t="shared" si="97"/>
        <v>0</v>
      </c>
      <c r="X172" s="73">
        <f t="shared" si="98"/>
        <v>0</v>
      </c>
      <c r="Y172" s="73">
        <f t="shared" si="99"/>
        <v>0</v>
      </c>
      <c r="Z172" s="74">
        <f t="shared" si="100"/>
        <v>0</v>
      </c>
      <c r="AA172" s="72">
        <f aca="true" t="shared" si="102" ref="AA172:AA182">IF(B172=0,0,(((J172+R172)/B172)*1))</f>
        <v>0</v>
      </c>
    </row>
    <row r="173" spans="1:27" ht="30" customHeight="1">
      <c r="A173" s="23" t="s">
        <v>18</v>
      </c>
      <c r="B173" s="64">
        <f t="shared" si="91"/>
        <v>0</v>
      </c>
      <c r="C173" s="64">
        <f t="shared" si="92"/>
        <v>0</v>
      </c>
      <c r="D173" s="17"/>
      <c r="E173" s="17"/>
      <c r="F173" s="17"/>
      <c r="G173" s="17"/>
      <c r="H173" s="17"/>
      <c r="I173" s="17"/>
      <c r="J173" s="17"/>
      <c r="K173" s="64">
        <f t="shared" si="93"/>
        <v>0</v>
      </c>
      <c r="L173" s="17"/>
      <c r="M173" s="17"/>
      <c r="N173" s="17"/>
      <c r="O173" s="17"/>
      <c r="P173" s="17"/>
      <c r="Q173" s="17"/>
      <c r="R173" s="18"/>
      <c r="S173" s="73">
        <f t="shared" si="101"/>
        <v>0</v>
      </c>
      <c r="T173" s="73">
        <f t="shared" si="94"/>
        <v>0</v>
      </c>
      <c r="U173" s="73">
        <f t="shared" si="95"/>
        <v>0</v>
      </c>
      <c r="V173" s="73">
        <f t="shared" si="96"/>
        <v>0</v>
      </c>
      <c r="W173" s="73">
        <f t="shared" si="97"/>
        <v>0</v>
      </c>
      <c r="X173" s="73">
        <f t="shared" si="98"/>
        <v>0</v>
      </c>
      <c r="Y173" s="73">
        <f t="shared" si="99"/>
        <v>0</v>
      </c>
      <c r="Z173" s="74">
        <f t="shared" si="100"/>
        <v>0</v>
      </c>
      <c r="AA173" s="72">
        <f t="shared" si="102"/>
        <v>0</v>
      </c>
    </row>
    <row r="174" spans="1:27" ht="30" customHeight="1">
      <c r="A174" s="22" t="s">
        <v>19</v>
      </c>
      <c r="B174" s="64">
        <f t="shared" si="91"/>
        <v>0</v>
      </c>
      <c r="C174" s="64">
        <f t="shared" si="92"/>
        <v>0</v>
      </c>
      <c r="D174" s="17"/>
      <c r="E174" s="17"/>
      <c r="F174" s="17"/>
      <c r="G174" s="17"/>
      <c r="H174" s="17"/>
      <c r="I174" s="17"/>
      <c r="J174" s="17"/>
      <c r="K174" s="64">
        <f t="shared" si="93"/>
        <v>0</v>
      </c>
      <c r="L174" s="17"/>
      <c r="M174" s="17"/>
      <c r="N174" s="17"/>
      <c r="O174" s="17"/>
      <c r="P174" s="17"/>
      <c r="Q174" s="17"/>
      <c r="R174" s="18"/>
      <c r="S174" s="73">
        <f t="shared" si="101"/>
        <v>0</v>
      </c>
      <c r="T174" s="73">
        <f t="shared" si="94"/>
        <v>0</v>
      </c>
      <c r="U174" s="73">
        <f t="shared" si="95"/>
        <v>0</v>
      </c>
      <c r="V174" s="73">
        <f t="shared" si="96"/>
        <v>0</v>
      </c>
      <c r="W174" s="73">
        <f t="shared" si="97"/>
        <v>0</v>
      </c>
      <c r="X174" s="73">
        <f t="shared" si="98"/>
        <v>0</v>
      </c>
      <c r="Y174" s="73">
        <f t="shared" si="99"/>
        <v>0</v>
      </c>
      <c r="Z174" s="74">
        <f t="shared" si="100"/>
        <v>0</v>
      </c>
      <c r="AA174" s="72">
        <f t="shared" si="102"/>
        <v>0</v>
      </c>
    </row>
    <row r="175" spans="1:27" ht="30" customHeight="1">
      <c r="A175" s="22" t="s">
        <v>20</v>
      </c>
      <c r="B175" s="64">
        <f t="shared" si="91"/>
        <v>0</v>
      </c>
      <c r="C175" s="64">
        <f t="shared" si="92"/>
        <v>0</v>
      </c>
      <c r="D175" s="17"/>
      <c r="E175" s="17"/>
      <c r="F175" s="17"/>
      <c r="G175" s="17"/>
      <c r="H175" s="17"/>
      <c r="I175" s="17"/>
      <c r="J175" s="17"/>
      <c r="K175" s="64">
        <f t="shared" si="93"/>
        <v>0</v>
      </c>
      <c r="L175" s="17"/>
      <c r="M175" s="17"/>
      <c r="N175" s="17"/>
      <c r="O175" s="17"/>
      <c r="P175" s="17"/>
      <c r="Q175" s="17"/>
      <c r="R175" s="18"/>
      <c r="S175" s="73">
        <f t="shared" si="101"/>
        <v>0</v>
      </c>
      <c r="T175" s="73">
        <f t="shared" si="94"/>
        <v>0</v>
      </c>
      <c r="U175" s="73">
        <f t="shared" si="95"/>
        <v>0</v>
      </c>
      <c r="V175" s="73">
        <f t="shared" si="96"/>
        <v>0</v>
      </c>
      <c r="W175" s="73">
        <f t="shared" si="97"/>
        <v>0</v>
      </c>
      <c r="X175" s="73">
        <f t="shared" si="98"/>
        <v>0</v>
      </c>
      <c r="Y175" s="73">
        <f t="shared" si="99"/>
        <v>0</v>
      </c>
      <c r="Z175" s="74">
        <f t="shared" si="100"/>
        <v>0</v>
      </c>
      <c r="AA175" s="72">
        <f t="shared" si="102"/>
        <v>0</v>
      </c>
    </row>
    <row r="176" spans="1:27" ht="30" customHeight="1">
      <c r="A176" s="24" t="s">
        <v>21</v>
      </c>
      <c r="B176" s="64">
        <f t="shared" si="91"/>
        <v>0</v>
      </c>
      <c r="C176" s="64">
        <f t="shared" si="92"/>
        <v>0</v>
      </c>
      <c r="D176" s="17"/>
      <c r="E176" s="17"/>
      <c r="F176" s="17"/>
      <c r="G176" s="17"/>
      <c r="H176" s="17"/>
      <c r="I176" s="17"/>
      <c r="J176" s="17"/>
      <c r="K176" s="64">
        <f t="shared" si="93"/>
        <v>0</v>
      </c>
      <c r="L176" s="17"/>
      <c r="M176" s="17"/>
      <c r="N176" s="17"/>
      <c r="O176" s="17"/>
      <c r="P176" s="17"/>
      <c r="Q176" s="17"/>
      <c r="R176" s="18"/>
      <c r="S176" s="73">
        <f t="shared" si="101"/>
        <v>0</v>
      </c>
      <c r="T176" s="73">
        <f t="shared" si="94"/>
        <v>0</v>
      </c>
      <c r="U176" s="73">
        <f t="shared" si="95"/>
        <v>0</v>
      </c>
      <c r="V176" s="73">
        <f t="shared" si="96"/>
        <v>0</v>
      </c>
      <c r="W176" s="73">
        <f t="shared" si="97"/>
        <v>0</v>
      </c>
      <c r="X176" s="73">
        <f t="shared" si="98"/>
        <v>0</v>
      </c>
      <c r="Y176" s="73">
        <f t="shared" si="99"/>
        <v>0</v>
      </c>
      <c r="Z176" s="74">
        <f t="shared" si="100"/>
        <v>0</v>
      </c>
      <c r="AA176" s="72">
        <f t="shared" si="102"/>
        <v>0</v>
      </c>
    </row>
    <row r="177" spans="1:27" ht="30" customHeight="1">
      <c r="A177" s="25" t="s">
        <v>22</v>
      </c>
      <c r="B177" s="64">
        <f t="shared" si="91"/>
        <v>0</v>
      </c>
      <c r="C177" s="64">
        <f t="shared" si="92"/>
        <v>0</v>
      </c>
      <c r="D177" s="17"/>
      <c r="E177" s="17"/>
      <c r="F177" s="17"/>
      <c r="G177" s="17"/>
      <c r="H177" s="17"/>
      <c r="I177" s="17"/>
      <c r="J177" s="17"/>
      <c r="K177" s="64">
        <f t="shared" si="93"/>
        <v>0</v>
      </c>
      <c r="L177" s="17"/>
      <c r="M177" s="17"/>
      <c r="N177" s="17"/>
      <c r="O177" s="17"/>
      <c r="P177" s="17"/>
      <c r="Q177" s="17"/>
      <c r="R177" s="18"/>
      <c r="S177" s="73">
        <f t="shared" si="101"/>
        <v>0</v>
      </c>
      <c r="T177" s="73">
        <f t="shared" si="94"/>
        <v>0</v>
      </c>
      <c r="U177" s="73">
        <f t="shared" si="95"/>
        <v>0</v>
      </c>
      <c r="V177" s="73">
        <f t="shared" si="96"/>
        <v>0</v>
      </c>
      <c r="W177" s="73">
        <f t="shared" si="97"/>
        <v>0</v>
      </c>
      <c r="X177" s="73">
        <f t="shared" si="98"/>
        <v>0</v>
      </c>
      <c r="Y177" s="73">
        <f t="shared" si="99"/>
        <v>0</v>
      </c>
      <c r="Z177" s="74">
        <f t="shared" si="100"/>
        <v>0</v>
      </c>
      <c r="AA177" s="72">
        <f t="shared" si="102"/>
        <v>0</v>
      </c>
    </row>
    <row r="178" spans="1:27" ht="30" customHeight="1">
      <c r="A178" s="25" t="s">
        <v>23</v>
      </c>
      <c r="B178" s="64">
        <f t="shared" si="91"/>
        <v>0</v>
      </c>
      <c r="C178" s="64">
        <f t="shared" si="92"/>
        <v>0</v>
      </c>
      <c r="D178" s="17"/>
      <c r="E178" s="17"/>
      <c r="F178" s="17"/>
      <c r="G178" s="17"/>
      <c r="H178" s="17"/>
      <c r="I178" s="17"/>
      <c r="J178" s="17"/>
      <c r="K178" s="64">
        <f t="shared" si="93"/>
        <v>0</v>
      </c>
      <c r="L178" s="17"/>
      <c r="M178" s="17"/>
      <c r="N178" s="17"/>
      <c r="O178" s="17"/>
      <c r="P178" s="17"/>
      <c r="Q178" s="17"/>
      <c r="R178" s="18"/>
      <c r="S178" s="73">
        <f t="shared" si="101"/>
        <v>0</v>
      </c>
      <c r="T178" s="73">
        <f t="shared" si="94"/>
        <v>0</v>
      </c>
      <c r="U178" s="73">
        <f t="shared" si="95"/>
        <v>0</v>
      </c>
      <c r="V178" s="73">
        <f t="shared" si="96"/>
        <v>0</v>
      </c>
      <c r="W178" s="73">
        <f t="shared" si="97"/>
        <v>0</v>
      </c>
      <c r="X178" s="73">
        <f t="shared" si="98"/>
        <v>0</v>
      </c>
      <c r="Y178" s="73">
        <f t="shared" si="99"/>
        <v>0</v>
      </c>
      <c r="Z178" s="74">
        <f t="shared" si="100"/>
        <v>0</v>
      </c>
      <c r="AA178" s="72">
        <f t="shared" si="102"/>
        <v>0</v>
      </c>
    </row>
    <row r="179" spans="1:27" ht="30.75" customHeight="1">
      <c r="A179" s="25" t="s">
        <v>24</v>
      </c>
      <c r="B179" s="64">
        <f t="shared" si="91"/>
        <v>0</v>
      </c>
      <c r="C179" s="64">
        <f t="shared" si="92"/>
        <v>0</v>
      </c>
      <c r="D179" s="17"/>
      <c r="E179" s="17"/>
      <c r="F179" s="17"/>
      <c r="G179" s="17"/>
      <c r="H179" s="17"/>
      <c r="I179" s="17"/>
      <c r="J179" s="17"/>
      <c r="K179" s="64">
        <f t="shared" si="93"/>
        <v>0</v>
      </c>
      <c r="L179" s="17"/>
      <c r="M179" s="17"/>
      <c r="N179" s="17"/>
      <c r="O179" s="17"/>
      <c r="P179" s="17"/>
      <c r="Q179" s="17"/>
      <c r="R179" s="18"/>
      <c r="S179" s="73">
        <f t="shared" si="101"/>
        <v>0</v>
      </c>
      <c r="T179" s="73">
        <f t="shared" si="94"/>
        <v>0</v>
      </c>
      <c r="U179" s="73">
        <f t="shared" si="95"/>
        <v>0</v>
      </c>
      <c r="V179" s="73">
        <f t="shared" si="96"/>
        <v>0</v>
      </c>
      <c r="W179" s="73">
        <f t="shared" si="97"/>
        <v>0</v>
      </c>
      <c r="X179" s="73">
        <f t="shared" si="98"/>
        <v>0</v>
      </c>
      <c r="Y179" s="73">
        <f t="shared" si="99"/>
        <v>0</v>
      </c>
      <c r="Z179" s="74">
        <f t="shared" si="100"/>
        <v>0</v>
      </c>
      <c r="AA179" s="72">
        <f t="shared" si="102"/>
        <v>0</v>
      </c>
    </row>
    <row r="180" spans="1:27" ht="27.75" customHeight="1">
      <c r="A180" s="22" t="s">
        <v>25</v>
      </c>
      <c r="B180" s="64">
        <f t="shared" si="91"/>
        <v>0</v>
      </c>
      <c r="C180" s="64">
        <f t="shared" si="92"/>
        <v>0</v>
      </c>
      <c r="D180" s="17"/>
      <c r="E180" s="17"/>
      <c r="F180" s="17"/>
      <c r="G180" s="17"/>
      <c r="H180" s="17"/>
      <c r="I180" s="17"/>
      <c r="J180" s="17"/>
      <c r="K180" s="64">
        <f t="shared" si="93"/>
        <v>0</v>
      </c>
      <c r="L180" s="17"/>
      <c r="M180" s="17"/>
      <c r="N180" s="17"/>
      <c r="O180" s="17"/>
      <c r="P180" s="17"/>
      <c r="Q180" s="17"/>
      <c r="R180" s="18"/>
      <c r="S180" s="73">
        <f t="shared" si="101"/>
        <v>0</v>
      </c>
      <c r="T180" s="73">
        <f t="shared" si="94"/>
        <v>0</v>
      </c>
      <c r="U180" s="73">
        <f t="shared" si="95"/>
        <v>0</v>
      </c>
      <c r="V180" s="73">
        <f t="shared" si="96"/>
        <v>0</v>
      </c>
      <c r="W180" s="73">
        <f t="shared" si="97"/>
        <v>0</v>
      </c>
      <c r="X180" s="73">
        <f t="shared" si="98"/>
        <v>0</v>
      </c>
      <c r="Y180" s="73">
        <f t="shared" si="99"/>
        <v>0</v>
      </c>
      <c r="Z180" s="74">
        <f t="shared" si="100"/>
        <v>0</v>
      </c>
      <c r="AA180" s="72">
        <f t="shared" si="102"/>
        <v>0</v>
      </c>
    </row>
    <row r="181" spans="1:27" ht="31.5" customHeight="1" thickBot="1">
      <c r="A181" s="26" t="s">
        <v>32</v>
      </c>
      <c r="B181" s="65">
        <f t="shared" si="91"/>
        <v>0</v>
      </c>
      <c r="C181" s="65">
        <f t="shared" si="92"/>
        <v>0</v>
      </c>
      <c r="D181" s="19"/>
      <c r="E181" s="19"/>
      <c r="F181" s="19"/>
      <c r="G181" s="19"/>
      <c r="H181" s="19"/>
      <c r="I181" s="19"/>
      <c r="J181" s="19"/>
      <c r="K181" s="65">
        <f t="shared" si="93"/>
        <v>0</v>
      </c>
      <c r="L181" s="19"/>
      <c r="M181" s="19"/>
      <c r="N181" s="19"/>
      <c r="O181" s="19"/>
      <c r="P181" s="19"/>
      <c r="Q181" s="19"/>
      <c r="R181" s="20"/>
      <c r="S181" s="75">
        <f t="shared" si="101"/>
        <v>0</v>
      </c>
      <c r="T181" s="75">
        <f t="shared" si="94"/>
        <v>0</v>
      </c>
      <c r="U181" s="75">
        <f t="shared" si="95"/>
        <v>0</v>
      </c>
      <c r="V181" s="75">
        <f t="shared" si="96"/>
        <v>0</v>
      </c>
      <c r="W181" s="75">
        <f t="shared" si="97"/>
        <v>0</v>
      </c>
      <c r="X181" s="75">
        <f t="shared" si="98"/>
        <v>0</v>
      </c>
      <c r="Y181" s="75">
        <f t="shared" si="99"/>
        <v>0</v>
      </c>
      <c r="Z181" s="76">
        <f t="shared" si="100"/>
        <v>0</v>
      </c>
      <c r="AA181" s="86">
        <f t="shared" si="102"/>
        <v>0</v>
      </c>
    </row>
    <row r="182" spans="1:27" ht="30" customHeight="1" thickBot="1">
      <c r="A182" s="21" t="s">
        <v>3</v>
      </c>
      <c r="B182" s="66">
        <f>SUM(B171:B181)</f>
        <v>0</v>
      </c>
      <c r="C182" s="66">
        <f>SUM(C171:C181)</f>
        <v>0</v>
      </c>
      <c r="D182" s="69">
        <f>SUM(D171:D181)</f>
        <v>0</v>
      </c>
      <c r="E182" s="67">
        <f>SUM(E171:E181)</f>
        <v>0</v>
      </c>
      <c r="F182" s="67">
        <f aca="true" t="shared" si="103" ref="F182:R182">SUM(F171:F181)</f>
        <v>0</v>
      </c>
      <c r="G182" s="67">
        <f t="shared" si="103"/>
        <v>0</v>
      </c>
      <c r="H182" s="67">
        <f t="shared" si="103"/>
        <v>0</v>
      </c>
      <c r="I182" s="67">
        <f t="shared" si="103"/>
        <v>0</v>
      </c>
      <c r="J182" s="68">
        <f t="shared" si="103"/>
        <v>0</v>
      </c>
      <c r="K182" s="66">
        <f t="shared" si="103"/>
        <v>0</v>
      </c>
      <c r="L182" s="69">
        <f t="shared" si="103"/>
        <v>0</v>
      </c>
      <c r="M182" s="69">
        <f t="shared" si="103"/>
        <v>0</v>
      </c>
      <c r="N182" s="69">
        <f t="shared" si="103"/>
        <v>0</v>
      </c>
      <c r="O182" s="69">
        <f t="shared" si="103"/>
        <v>0</v>
      </c>
      <c r="P182" s="67">
        <f t="shared" si="103"/>
        <v>0</v>
      </c>
      <c r="Q182" s="69">
        <f t="shared" si="103"/>
        <v>0</v>
      </c>
      <c r="R182" s="70">
        <f t="shared" si="103"/>
        <v>0</v>
      </c>
      <c r="S182" s="77">
        <f t="shared" si="101"/>
        <v>0</v>
      </c>
      <c r="T182" s="77">
        <f t="shared" si="94"/>
        <v>0</v>
      </c>
      <c r="U182" s="78">
        <f t="shared" si="95"/>
        <v>0</v>
      </c>
      <c r="V182" s="78">
        <f t="shared" si="96"/>
        <v>0</v>
      </c>
      <c r="W182" s="78">
        <f t="shared" si="97"/>
        <v>0</v>
      </c>
      <c r="X182" s="78">
        <f t="shared" si="98"/>
        <v>0</v>
      </c>
      <c r="Y182" s="78">
        <f t="shared" si="99"/>
        <v>0</v>
      </c>
      <c r="Z182" s="79">
        <f t="shared" si="100"/>
        <v>0</v>
      </c>
      <c r="AA182" s="79">
        <f t="shared" si="102"/>
        <v>0</v>
      </c>
    </row>
    <row r="186" spans="1:27" ht="15">
      <c r="A186" s="40" t="s">
        <v>30</v>
      </c>
      <c r="B186" s="40"/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</row>
    <row r="189" spans="1:26" ht="18">
      <c r="A189" s="30" t="s">
        <v>8</v>
      </c>
      <c r="B189" s="45">
        <f>+B1</f>
        <v>0</v>
      </c>
      <c r="C189" s="45"/>
      <c r="D189" s="45"/>
      <c r="E189" s="45"/>
      <c r="F189" s="45"/>
      <c r="G189" s="45"/>
      <c r="H189" s="45"/>
      <c r="I189" s="45"/>
      <c r="J189" s="45"/>
      <c r="K189" s="45"/>
      <c r="L189" s="45"/>
      <c r="M189" s="46"/>
      <c r="N189" s="46"/>
      <c r="O189" s="46"/>
      <c r="S189" s="47" t="s">
        <v>31</v>
      </c>
      <c r="T189" s="48"/>
      <c r="U189" s="49">
        <f>+U1</f>
        <v>0</v>
      </c>
      <c r="V189" s="50"/>
      <c r="W189" s="50"/>
      <c r="X189" s="50"/>
      <c r="Y189" s="50"/>
      <c r="Z189" s="50"/>
    </row>
    <row r="191" spans="1:2" ht="15.75">
      <c r="A191" s="12"/>
      <c r="B191" s="1"/>
    </row>
    <row r="192" spans="1:3" ht="18">
      <c r="A192" s="51" t="s">
        <v>33</v>
      </c>
      <c r="B192" s="52"/>
      <c r="C192" s="52"/>
    </row>
    <row r="194" spans="3:27" ht="12.75">
      <c r="C194" s="3"/>
      <c r="D194" s="4"/>
      <c r="E194" s="4"/>
      <c r="F194" s="29" t="s">
        <v>6</v>
      </c>
      <c r="G194" s="5"/>
      <c r="H194" s="5"/>
      <c r="I194" s="4"/>
      <c r="J194" s="6"/>
      <c r="K194" s="3"/>
      <c r="L194" s="4"/>
      <c r="M194" s="7"/>
      <c r="N194" s="29" t="s">
        <v>7</v>
      </c>
      <c r="O194" s="5"/>
      <c r="P194" s="5"/>
      <c r="Q194" s="4"/>
      <c r="R194" s="6"/>
      <c r="S194" s="89"/>
      <c r="T194" s="90"/>
      <c r="U194" s="90"/>
      <c r="V194" s="91" t="s">
        <v>27</v>
      </c>
      <c r="W194" s="92"/>
      <c r="X194" s="92"/>
      <c r="Y194" s="92"/>
      <c r="Z194" s="93"/>
      <c r="AA194" s="94"/>
    </row>
    <row r="195" spans="1:27" ht="10.5" customHeight="1">
      <c r="A195" s="8"/>
      <c r="B195" s="53" t="s">
        <v>33</v>
      </c>
      <c r="C195" s="9"/>
      <c r="D195" s="10"/>
      <c r="E195" s="10"/>
      <c r="F195" s="10"/>
      <c r="G195" s="10"/>
      <c r="H195" s="55" t="s">
        <v>9</v>
      </c>
      <c r="I195" s="55" t="s">
        <v>11</v>
      </c>
      <c r="J195" s="10"/>
      <c r="K195" s="9"/>
      <c r="L195" s="10"/>
      <c r="M195" s="10"/>
      <c r="N195" s="10"/>
      <c r="O195" s="10"/>
      <c r="P195" s="55" t="s">
        <v>9</v>
      </c>
      <c r="Q195" s="55" t="s">
        <v>11</v>
      </c>
      <c r="R195" s="10"/>
      <c r="S195" s="33"/>
      <c r="T195" s="34"/>
      <c r="U195" s="34"/>
      <c r="V195" s="34"/>
      <c r="W195" s="34"/>
      <c r="X195" s="34"/>
      <c r="Y195" s="41" t="s">
        <v>14</v>
      </c>
      <c r="Z195" s="43" t="s">
        <v>10</v>
      </c>
      <c r="AA195" s="35"/>
    </row>
    <row r="196" spans="1:27" ht="11.25" customHeight="1" thickBot="1">
      <c r="A196" s="28" t="s">
        <v>15</v>
      </c>
      <c r="B196" s="54"/>
      <c r="C196" s="27" t="s">
        <v>0</v>
      </c>
      <c r="D196" s="14" t="s">
        <v>1</v>
      </c>
      <c r="E196" s="14" t="s">
        <v>12</v>
      </c>
      <c r="F196" s="14" t="s">
        <v>13</v>
      </c>
      <c r="G196" s="14" t="s">
        <v>2</v>
      </c>
      <c r="H196" s="56"/>
      <c r="I196" s="56"/>
      <c r="J196" s="14" t="s">
        <v>26</v>
      </c>
      <c r="K196" s="13" t="s">
        <v>0</v>
      </c>
      <c r="L196" s="14" t="s">
        <v>1</v>
      </c>
      <c r="M196" s="14" t="s">
        <v>12</v>
      </c>
      <c r="N196" s="14" t="s">
        <v>13</v>
      </c>
      <c r="O196" s="14" t="s">
        <v>2</v>
      </c>
      <c r="P196" s="56"/>
      <c r="Q196" s="56"/>
      <c r="R196" s="14" t="s">
        <v>26</v>
      </c>
      <c r="S196" s="36" t="s">
        <v>4</v>
      </c>
      <c r="T196" s="37" t="s">
        <v>5</v>
      </c>
      <c r="U196" s="37" t="s">
        <v>1</v>
      </c>
      <c r="V196" s="37" t="s">
        <v>12</v>
      </c>
      <c r="W196" s="37" t="s">
        <v>13</v>
      </c>
      <c r="X196" s="37" t="s">
        <v>2</v>
      </c>
      <c r="Y196" s="42"/>
      <c r="Z196" s="44"/>
      <c r="AA196" s="38" t="s">
        <v>26</v>
      </c>
    </row>
    <row r="197" spans="1:27" ht="30" customHeight="1">
      <c r="A197" s="22" t="s">
        <v>16</v>
      </c>
      <c r="B197" s="63">
        <f aca="true" t="shared" si="104" ref="B197:B207">SUM(C197+K197)</f>
        <v>0</v>
      </c>
      <c r="C197" s="63">
        <f aca="true" t="shared" si="105" ref="C197:C207">SUM(D197:I197)</f>
        <v>0</v>
      </c>
      <c r="D197" s="39">
        <f>D171+D150+D124+D103+D77+D56+D30+D9</f>
        <v>0</v>
      </c>
      <c r="E197" s="39">
        <f aca="true" t="shared" si="106" ref="E197:J197">E171+E150+E124+E103+E77+E56+E30+E9</f>
        <v>0</v>
      </c>
      <c r="F197" s="39">
        <f t="shared" si="106"/>
        <v>0</v>
      </c>
      <c r="G197" s="39">
        <f t="shared" si="106"/>
        <v>0</v>
      </c>
      <c r="H197" s="39">
        <f t="shared" si="106"/>
        <v>0</v>
      </c>
      <c r="I197" s="39">
        <f t="shared" si="106"/>
        <v>0</v>
      </c>
      <c r="J197" s="39">
        <f t="shared" si="106"/>
        <v>0</v>
      </c>
      <c r="K197" s="63">
        <f aca="true" t="shared" si="107" ref="K197:K207">SUM(L197:Q197)</f>
        <v>0</v>
      </c>
      <c r="L197" s="39">
        <f aca="true" t="shared" si="108" ref="L197:R197">L171+L150+L124+L103+L77+L56+L30+L9</f>
        <v>0</v>
      </c>
      <c r="M197" s="39">
        <f t="shared" si="108"/>
        <v>0</v>
      </c>
      <c r="N197" s="39">
        <f t="shared" si="108"/>
        <v>0</v>
      </c>
      <c r="O197" s="39">
        <f t="shared" si="108"/>
        <v>0</v>
      </c>
      <c r="P197" s="39">
        <f t="shared" si="108"/>
        <v>0</v>
      </c>
      <c r="Q197" s="39">
        <f t="shared" si="108"/>
        <v>0</v>
      </c>
      <c r="R197" s="39">
        <f t="shared" si="108"/>
        <v>0</v>
      </c>
      <c r="S197" s="80">
        <f>IF(B197=0,0,((C197/B197)*1))</f>
        <v>0</v>
      </c>
      <c r="T197" s="80">
        <f aca="true" t="shared" si="109" ref="T197:T208">IF(B197=0,0,((K197/B197)*1))</f>
        <v>0</v>
      </c>
      <c r="U197" s="80">
        <f aca="true" t="shared" si="110" ref="U197:U208">IF(B197=0,0,(((D197+L197)/B197)*1))</f>
        <v>0</v>
      </c>
      <c r="V197" s="80">
        <f aca="true" t="shared" si="111" ref="V197:V208">IF(B197=0,0,(((E197+M197)/B197)*1))</f>
        <v>0</v>
      </c>
      <c r="W197" s="80">
        <f aca="true" t="shared" si="112" ref="W197:W208">IF(B197=0,0,(((F197+N197)/B197)*1))</f>
        <v>0</v>
      </c>
      <c r="X197" s="80">
        <f aca="true" t="shared" si="113" ref="X197:X208">IF(B197=0,0,(((G197+O197)/B197)*1))</f>
        <v>0</v>
      </c>
      <c r="Y197" s="80">
        <f aca="true" t="shared" si="114" ref="Y197:Y208">IF(B197=0,0,(((H197+P197)/B197)*1))</f>
        <v>0</v>
      </c>
      <c r="Z197" s="81">
        <f aca="true" t="shared" si="115" ref="Z197:Z208">IF(B197=0,0,(((I197+Q197)/B197)*1))</f>
        <v>0</v>
      </c>
      <c r="AA197" s="81">
        <f>IF(B197=0,0,(((J197+R197)/B197)*1))</f>
        <v>0</v>
      </c>
    </row>
    <row r="198" spans="1:27" ht="30" customHeight="1">
      <c r="A198" s="23" t="s">
        <v>17</v>
      </c>
      <c r="B198" s="64">
        <f t="shared" si="104"/>
        <v>0</v>
      </c>
      <c r="C198" s="64">
        <f t="shared" si="105"/>
        <v>0</v>
      </c>
      <c r="D198" s="39">
        <f aca="true" t="shared" si="116" ref="D198:D207">D172+D151+D125+D104+D78+D57+D31+D10</f>
        <v>0</v>
      </c>
      <c r="E198" s="39">
        <f aca="true" t="shared" si="117" ref="E198:J198">E172+E151+E125+E104+E78+E57+E31+E10</f>
        <v>0</v>
      </c>
      <c r="F198" s="39">
        <f t="shared" si="117"/>
        <v>0</v>
      </c>
      <c r="G198" s="39">
        <f t="shared" si="117"/>
        <v>0</v>
      </c>
      <c r="H198" s="39">
        <f t="shared" si="117"/>
        <v>0</v>
      </c>
      <c r="I198" s="39">
        <f t="shared" si="117"/>
        <v>0</v>
      </c>
      <c r="J198" s="39">
        <f t="shared" si="117"/>
        <v>0</v>
      </c>
      <c r="K198" s="64">
        <f t="shared" si="107"/>
        <v>0</v>
      </c>
      <c r="L198" s="39">
        <f aca="true" t="shared" si="118" ref="L198:R198">L172+L151+L125+L104+L78+L57+L31+L10</f>
        <v>0</v>
      </c>
      <c r="M198" s="39">
        <f t="shared" si="118"/>
        <v>0</v>
      </c>
      <c r="N198" s="39">
        <f t="shared" si="118"/>
        <v>0</v>
      </c>
      <c r="O198" s="39">
        <f t="shared" si="118"/>
        <v>0</v>
      </c>
      <c r="P198" s="39">
        <f t="shared" si="118"/>
        <v>0</v>
      </c>
      <c r="Q198" s="39">
        <f t="shared" si="118"/>
        <v>0</v>
      </c>
      <c r="R198" s="39">
        <f t="shared" si="118"/>
        <v>0</v>
      </c>
      <c r="S198" s="82">
        <f aca="true" t="shared" si="119" ref="S198:S208">IF(B198=0,0,((C198/B198)*1))</f>
        <v>0</v>
      </c>
      <c r="T198" s="82">
        <f t="shared" si="109"/>
        <v>0</v>
      </c>
      <c r="U198" s="82">
        <f t="shared" si="110"/>
        <v>0</v>
      </c>
      <c r="V198" s="82">
        <f t="shared" si="111"/>
        <v>0</v>
      </c>
      <c r="W198" s="82">
        <f t="shared" si="112"/>
        <v>0</v>
      </c>
      <c r="X198" s="82">
        <f t="shared" si="113"/>
        <v>0</v>
      </c>
      <c r="Y198" s="82">
        <f t="shared" si="114"/>
        <v>0</v>
      </c>
      <c r="Z198" s="83">
        <f t="shared" si="115"/>
        <v>0</v>
      </c>
      <c r="AA198" s="81">
        <f aca="true" t="shared" si="120" ref="AA198:AA208">IF(B198=0,0,(((J198+R198)/B198)*1))</f>
        <v>0</v>
      </c>
    </row>
    <row r="199" spans="1:27" ht="30" customHeight="1">
      <c r="A199" s="23" t="s">
        <v>18</v>
      </c>
      <c r="B199" s="64">
        <f t="shared" si="104"/>
        <v>0</v>
      </c>
      <c r="C199" s="64">
        <f t="shared" si="105"/>
        <v>0</v>
      </c>
      <c r="D199" s="39">
        <f t="shared" si="116"/>
        <v>0</v>
      </c>
      <c r="E199" s="39">
        <f aca="true" t="shared" si="121" ref="E199:J199">E173+E152+E126+E105+E79+E58+E32+E11</f>
        <v>0</v>
      </c>
      <c r="F199" s="39">
        <f t="shared" si="121"/>
        <v>0</v>
      </c>
      <c r="G199" s="39">
        <f t="shared" si="121"/>
        <v>0</v>
      </c>
      <c r="H199" s="39">
        <f t="shared" si="121"/>
        <v>0</v>
      </c>
      <c r="I199" s="39">
        <f t="shared" si="121"/>
        <v>0</v>
      </c>
      <c r="J199" s="39">
        <f t="shared" si="121"/>
        <v>0</v>
      </c>
      <c r="K199" s="64">
        <f t="shared" si="107"/>
        <v>0</v>
      </c>
      <c r="L199" s="39">
        <f aca="true" t="shared" si="122" ref="L199:R199">L173+L152+L126+L105+L79+L58+L32+L11</f>
        <v>0</v>
      </c>
      <c r="M199" s="39">
        <f t="shared" si="122"/>
        <v>0</v>
      </c>
      <c r="N199" s="39">
        <f t="shared" si="122"/>
        <v>0</v>
      </c>
      <c r="O199" s="39">
        <f t="shared" si="122"/>
        <v>0</v>
      </c>
      <c r="P199" s="39">
        <f t="shared" si="122"/>
        <v>0</v>
      </c>
      <c r="Q199" s="39">
        <f t="shared" si="122"/>
        <v>0</v>
      </c>
      <c r="R199" s="39">
        <f t="shared" si="122"/>
        <v>0</v>
      </c>
      <c r="S199" s="82">
        <f t="shared" si="119"/>
        <v>0</v>
      </c>
      <c r="T199" s="82">
        <f t="shared" si="109"/>
        <v>0</v>
      </c>
      <c r="U199" s="82">
        <f t="shared" si="110"/>
        <v>0</v>
      </c>
      <c r="V199" s="82">
        <f t="shared" si="111"/>
        <v>0</v>
      </c>
      <c r="W199" s="82">
        <f t="shared" si="112"/>
        <v>0</v>
      </c>
      <c r="X199" s="82">
        <f t="shared" si="113"/>
        <v>0</v>
      </c>
      <c r="Y199" s="82">
        <f t="shared" si="114"/>
        <v>0</v>
      </c>
      <c r="Z199" s="83">
        <f t="shared" si="115"/>
        <v>0</v>
      </c>
      <c r="AA199" s="81">
        <f t="shared" si="120"/>
        <v>0</v>
      </c>
    </row>
    <row r="200" spans="1:27" ht="30" customHeight="1">
      <c r="A200" s="22" t="s">
        <v>19</v>
      </c>
      <c r="B200" s="64">
        <f t="shared" si="104"/>
        <v>0</v>
      </c>
      <c r="C200" s="64">
        <f t="shared" si="105"/>
        <v>0</v>
      </c>
      <c r="D200" s="39">
        <f t="shared" si="116"/>
        <v>0</v>
      </c>
      <c r="E200" s="39">
        <f aca="true" t="shared" si="123" ref="E200:J200">E174+E153+E127+E106+E80+E59+E33+E12</f>
        <v>0</v>
      </c>
      <c r="F200" s="39">
        <f t="shared" si="123"/>
        <v>0</v>
      </c>
      <c r="G200" s="39">
        <f t="shared" si="123"/>
        <v>0</v>
      </c>
      <c r="H200" s="39">
        <f t="shared" si="123"/>
        <v>0</v>
      </c>
      <c r="I200" s="39">
        <f t="shared" si="123"/>
        <v>0</v>
      </c>
      <c r="J200" s="39">
        <f t="shared" si="123"/>
        <v>0</v>
      </c>
      <c r="K200" s="64">
        <f t="shared" si="107"/>
        <v>0</v>
      </c>
      <c r="L200" s="39">
        <f aca="true" t="shared" si="124" ref="L200:R200">L174+L153+L127+L106+L80+L59+L33+L12</f>
        <v>0</v>
      </c>
      <c r="M200" s="39">
        <f t="shared" si="124"/>
        <v>0</v>
      </c>
      <c r="N200" s="39">
        <f t="shared" si="124"/>
        <v>0</v>
      </c>
      <c r="O200" s="39">
        <f t="shared" si="124"/>
        <v>0</v>
      </c>
      <c r="P200" s="39">
        <f t="shared" si="124"/>
        <v>0</v>
      </c>
      <c r="Q200" s="39">
        <f t="shared" si="124"/>
        <v>0</v>
      </c>
      <c r="R200" s="39">
        <f t="shared" si="124"/>
        <v>0</v>
      </c>
      <c r="S200" s="82">
        <f t="shared" si="119"/>
        <v>0</v>
      </c>
      <c r="T200" s="82">
        <f t="shared" si="109"/>
        <v>0</v>
      </c>
      <c r="U200" s="82">
        <f t="shared" si="110"/>
        <v>0</v>
      </c>
      <c r="V200" s="82">
        <f t="shared" si="111"/>
        <v>0</v>
      </c>
      <c r="W200" s="82">
        <f t="shared" si="112"/>
        <v>0</v>
      </c>
      <c r="X200" s="82">
        <f t="shared" si="113"/>
        <v>0</v>
      </c>
      <c r="Y200" s="82">
        <f t="shared" si="114"/>
        <v>0</v>
      </c>
      <c r="Z200" s="83">
        <f t="shared" si="115"/>
        <v>0</v>
      </c>
      <c r="AA200" s="81">
        <f t="shared" si="120"/>
        <v>0</v>
      </c>
    </row>
    <row r="201" spans="1:27" ht="30" customHeight="1">
      <c r="A201" s="22" t="s">
        <v>20</v>
      </c>
      <c r="B201" s="64">
        <f t="shared" si="104"/>
        <v>0</v>
      </c>
      <c r="C201" s="64">
        <f t="shared" si="105"/>
        <v>0</v>
      </c>
      <c r="D201" s="39">
        <f t="shared" si="116"/>
        <v>0</v>
      </c>
      <c r="E201" s="39">
        <f aca="true" t="shared" si="125" ref="E201:J201">E175+E154+E128+E107+E81+E60+E34+E13</f>
        <v>0</v>
      </c>
      <c r="F201" s="39">
        <f t="shared" si="125"/>
        <v>0</v>
      </c>
      <c r="G201" s="39">
        <f t="shared" si="125"/>
        <v>0</v>
      </c>
      <c r="H201" s="39">
        <f t="shared" si="125"/>
        <v>0</v>
      </c>
      <c r="I201" s="39">
        <f t="shared" si="125"/>
        <v>0</v>
      </c>
      <c r="J201" s="39">
        <f t="shared" si="125"/>
        <v>0</v>
      </c>
      <c r="K201" s="64">
        <f t="shared" si="107"/>
        <v>0</v>
      </c>
      <c r="L201" s="39">
        <f aca="true" t="shared" si="126" ref="L201:R201">L175+L154+L128+L107+L81+L60+L34+L13</f>
        <v>0</v>
      </c>
      <c r="M201" s="39">
        <f t="shared" si="126"/>
        <v>0</v>
      </c>
      <c r="N201" s="39">
        <f t="shared" si="126"/>
        <v>0</v>
      </c>
      <c r="O201" s="39">
        <f t="shared" si="126"/>
        <v>0</v>
      </c>
      <c r="P201" s="39">
        <f t="shared" si="126"/>
        <v>0</v>
      </c>
      <c r="Q201" s="39">
        <f t="shared" si="126"/>
        <v>0</v>
      </c>
      <c r="R201" s="39">
        <f t="shared" si="126"/>
        <v>0</v>
      </c>
      <c r="S201" s="82">
        <f t="shared" si="119"/>
        <v>0</v>
      </c>
      <c r="T201" s="82">
        <f t="shared" si="109"/>
        <v>0</v>
      </c>
      <c r="U201" s="82">
        <f t="shared" si="110"/>
        <v>0</v>
      </c>
      <c r="V201" s="82">
        <f t="shared" si="111"/>
        <v>0</v>
      </c>
      <c r="W201" s="82">
        <f t="shared" si="112"/>
        <v>0</v>
      </c>
      <c r="X201" s="82">
        <f t="shared" si="113"/>
        <v>0</v>
      </c>
      <c r="Y201" s="82">
        <f t="shared" si="114"/>
        <v>0</v>
      </c>
      <c r="Z201" s="83">
        <f t="shared" si="115"/>
        <v>0</v>
      </c>
      <c r="AA201" s="81">
        <f t="shared" si="120"/>
        <v>0</v>
      </c>
    </row>
    <row r="202" spans="1:27" ht="30" customHeight="1">
      <c r="A202" s="24" t="s">
        <v>21</v>
      </c>
      <c r="B202" s="64">
        <f t="shared" si="104"/>
        <v>0</v>
      </c>
      <c r="C202" s="64">
        <f t="shared" si="105"/>
        <v>0</v>
      </c>
      <c r="D202" s="39">
        <f t="shared" si="116"/>
        <v>0</v>
      </c>
      <c r="E202" s="39">
        <f aca="true" t="shared" si="127" ref="E202:J202">E176+E155+E129+E108+E82+E61+E35+E14</f>
        <v>0</v>
      </c>
      <c r="F202" s="39">
        <f t="shared" si="127"/>
        <v>0</v>
      </c>
      <c r="G202" s="39">
        <f t="shared" si="127"/>
        <v>0</v>
      </c>
      <c r="H202" s="39">
        <f t="shared" si="127"/>
        <v>0</v>
      </c>
      <c r="I202" s="39">
        <f t="shared" si="127"/>
        <v>0</v>
      </c>
      <c r="J202" s="39">
        <f t="shared" si="127"/>
        <v>0</v>
      </c>
      <c r="K202" s="64">
        <f t="shared" si="107"/>
        <v>0</v>
      </c>
      <c r="L202" s="39">
        <f aca="true" t="shared" si="128" ref="L202:R202">L176+L155+L129+L108+L82+L61+L35+L14</f>
        <v>0</v>
      </c>
      <c r="M202" s="39">
        <f t="shared" si="128"/>
        <v>0</v>
      </c>
      <c r="N202" s="39">
        <f t="shared" si="128"/>
        <v>0</v>
      </c>
      <c r="O202" s="39">
        <f t="shared" si="128"/>
        <v>0</v>
      </c>
      <c r="P202" s="39">
        <f t="shared" si="128"/>
        <v>0</v>
      </c>
      <c r="Q202" s="39">
        <f t="shared" si="128"/>
        <v>0</v>
      </c>
      <c r="R202" s="39">
        <f t="shared" si="128"/>
        <v>0</v>
      </c>
      <c r="S202" s="82">
        <f t="shared" si="119"/>
        <v>0</v>
      </c>
      <c r="T202" s="82">
        <f t="shared" si="109"/>
        <v>0</v>
      </c>
      <c r="U202" s="82">
        <f t="shared" si="110"/>
        <v>0</v>
      </c>
      <c r="V202" s="82">
        <f t="shared" si="111"/>
        <v>0</v>
      </c>
      <c r="W202" s="82">
        <f t="shared" si="112"/>
        <v>0</v>
      </c>
      <c r="X202" s="82">
        <f t="shared" si="113"/>
        <v>0</v>
      </c>
      <c r="Y202" s="82">
        <f t="shared" si="114"/>
        <v>0</v>
      </c>
      <c r="Z202" s="83">
        <f t="shared" si="115"/>
        <v>0</v>
      </c>
      <c r="AA202" s="81">
        <f t="shared" si="120"/>
        <v>0</v>
      </c>
    </row>
    <row r="203" spans="1:27" ht="30" customHeight="1">
      <c r="A203" s="25" t="s">
        <v>22</v>
      </c>
      <c r="B203" s="64">
        <f t="shared" si="104"/>
        <v>0</v>
      </c>
      <c r="C203" s="64">
        <f t="shared" si="105"/>
        <v>0</v>
      </c>
      <c r="D203" s="39">
        <f t="shared" si="116"/>
        <v>0</v>
      </c>
      <c r="E203" s="39">
        <f aca="true" t="shared" si="129" ref="E203:J203">E177+E156+E130+E109+E83+E62+E36+E15</f>
        <v>0</v>
      </c>
      <c r="F203" s="39">
        <f t="shared" si="129"/>
        <v>0</v>
      </c>
      <c r="G203" s="39">
        <f t="shared" si="129"/>
        <v>0</v>
      </c>
      <c r="H203" s="39">
        <f t="shared" si="129"/>
        <v>0</v>
      </c>
      <c r="I203" s="39">
        <f t="shared" si="129"/>
        <v>0</v>
      </c>
      <c r="J203" s="39">
        <f t="shared" si="129"/>
        <v>0</v>
      </c>
      <c r="K203" s="64">
        <f t="shared" si="107"/>
        <v>0</v>
      </c>
      <c r="L203" s="39">
        <f aca="true" t="shared" si="130" ref="L203:R203">L177+L156+L130+L109+L83+L62+L36+L15</f>
        <v>0</v>
      </c>
      <c r="M203" s="39">
        <f t="shared" si="130"/>
        <v>0</v>
      </c>
      <c r="N203" s="39">
        <f t="shared" si="130"/>
        <v>0</v>
      </c>
      <c r="O203" s="39">
        <f t="shared" si="130"/>
        <v>0</v>
      </c>
      <c r="P203" s="39">
        <f t="shared" si="130"/>
        <v>0</v>
      </c>
      <c r="Q203" s="39">
        <f t="shared" si="130"/>
        <v>0</v>
      </c>
      <c r="R203" s="39">
        <f t="shared" si="130"/>
        <v>0</v>
      </c>
      <c r="S203" s="82">
        <f t="shared" si="119"/>
        <v>0</v>
      </c>
      <c r="T203" s="82">
        <f t="shared" si="109"/>
        <v>0</v>
      </c>
      <c r="U203" s="82">
        <f t="shared" si="110"/>
        <v>0</v>
      </c>
      <c r="V203" s="82">
        <f t="shared" si="111"/>
        <v>0</v>
      </c>
      <c r="W203" s="82">
        <f t="shared" si="112"/>
        <v>0</v>
      </c>
      <c r="X203" s="82">
        <f t="shared" si="113"/>
        <v>0</v>
      </c>
      <c r="Y203" s="82">
        <f t="shared" si="114"/>
        <v>0</v>
      </c>
      <c r="Z203" s="83">
        <f t="shared" si="115"/>
        <v>0</v>
      </c>
      <c r="AA203" s="81">
        <f t="shared" si="120"/>
        <v>0</v>
      </c>
    </row>
    <row r="204" spans="1:27" ht="30" customHeight="1">
      <c r="A204" s="25" t="s">
        <v>23</v>
      </c>
      <c r="B204" s="64">
        <f t="shared" si="104"/>
        <v>0</v>
      </c>
      <c r="C204" s="64">
        <f t="shared" si="105"/>
        <v>0</v>
      </c>
      <c r="D204" s="39">
        <f t="shared" si="116"/>
        <v>0</v>
      </c>
      <c r="E204" s="39">
        <f aca="true" t="shared" si="131" ref="E204:J204">E178+E157+E131+E110+E84+E63+E37+E16</f>
        <v>0</v>
      </c>
      <c r="F204" s="39">
        <f t="shared" si="131"/>
        <v>0</v>
      </c>
      <c r="G204" s="39">
        <f t="shared" si="131"/>
        <v>0</v>
      </c>
      <c r="H204" s="39">
        <f t="shared" si="131"/>
        <v>0</v>
      </c>
      <c r="I204" s="39">
        <f t="shared" si="131"/>
        <v>0</v>
      </c>
      <c r="J204" s="39">
        <f t="shared" si="131"/>
        <v>0</v>
      </c>
      <c r="K204" s="64">
        <f t="shared" si="107"/>
        <v>0</v>
      </c>
      <c r="L204" s="39">
        <f aca="true" t="shared" si="132" ref="L204:R204">L178+L157+L131+L110+L84+L63+L37+L16</f>
        <v>0</v>
      </c>
      <c r="M204" s="39">
        <f t="shared" si="132"/>
        <v>0</v>
      </c>
      <c r="N204" s="39">
        <f t="shared" si="132"/>
        <v>0</v>
      </c>
      <c r="O204" s="39">
        <f t="shared" si="132"/>
        <v>0</v>
      </c>
      <c r="P204" s="39">
        <f t="shared" si="132"/>
        <v>0</v>
      </c>
      <c r="Q204" s="39">
        <f t="shared" si="132"/>
        <v>0</v>
      </c>
      <c r="R204" s="39">
        <f t="shared" si="132"/>
        <v>0</v>
      </c>
      <c r="S204" s="82">
        <f t="shared" si="119"/>
        <v>0</v>
      </c>
      <c r="T204" s="82">
        <f t="shared" si="109"/>
        <v>0</v>
      </c>
      <c r="U204" s="82">
        <f t="shared" si="110"/>
        <v>0</v>
      </c>
      <c r="V204" s="82">
        <f t="shared" si="111"/>
        <v>0</v>
      </c>
      <c r="W204" s="82">
        <f t="shared" si="112"/>
        <v>0</v>
      </c>
      <c r="X204" s="82">
        <f t="shared" si="113"/>
        <v>0</v>
      </c>
      <c r="Y204" s="82">
        <f t="shared" si="114"/>
        <v>0</v>
      </c>
      <c r="Z204" s="83">
        <f t="shared" si="115"/>
        <v>0</v>
      </c>
      <c r="AA204" s="81">
        <f t="shared" si="120"/>
        <v>0</v>
      </c>
    </row>
    <row r="205" spans="1:27" ht="30.75" customHeight="1">
      <c r="A205" s="25" t="s">
        <v>24</v>
      </c>
      <c r="B205" s="64">
        <f t="shared" si="104"/>
        <v>0</v>
      </c>
      <c r="C205" s="64">
        <f t="shared" si="105"/>
        <v>0</v>
      </c>
      <c r="D205" s="39">
        <f t="shared" si="116"/>
        <v>0</v>
      </c>
      <c r="E205" s="39">
        <f aca="true" t="shared" si="133" ref="E205:J205">E179+E158+E132+E111+E85+E64+E38+E17</f>
        <v>0</v>
      </c>
      <c r="F205" s="39">
        <f t="shared" si="133"/>
        <v>0</v>
      </c>
      <c r="G205" s="39">
        <f t="shared" si="133"/>
        <v>0</v>
      </c>
      <c r="H205" s="39">
        <f t="shared" si="133"/>
        <v>0</v>
      </c>
      <c r="I205" s="39">
        <f t="shared" si="133"/>
        <v>0</v>
      </c>
      <c r="J205" s="39">
        <f t="shared" si="133"/>
        <v>0</v>
      </c>
      <c r="K205" s="64">
        <f t="shared" si="107"/>
        <v>0</v>
      </c>
      <c r="L205" s="39">
        <f aca="true" t="shared" si="134" ref="L205:R205">L179+L158+L132+L111+L85+L64+L38+L17</f>
        <v>0</v>
      </c>
      <c r="M205" s="39">
        <f t="shared" si="134"/>
        <v>0</v>
      </c>
      <c r="N205" s="39">
        <f t="shared" si="134"/>
        <v>0</v>
      </c>
      <c r="O205" s="39">
        <f t="shared" si="134"/>
        <v>0</v>
      </c>
      <c r="P205" s="39">
        <f t="shared" si="134"/>
        <v>0</v>
      </c>
      <c r="Q205" s="39">
        <f t="shared" si="134"/>
        <v>0</v>
      </c>
      <c r="R205" s="39">
        <f t="shared" si="134"/>
        <v>0</v>
      </c>
      <c r="S205" s="82">
        <f t="shared" si="119"/>
        <v>0</v>
      </c>
      <c r="T205" s="82">
        <f t="shared" si="109"/>
        <v>0</v>
      </c>
      <c r="U205" s="82">
        <f t="shared" si="110"/>
        <v>0</v>
      </c>
      <c r="V205" s="82">
        <f t="shared" si="111"/>
        <v>0</v>
      </c>
      <c r="W205" s="82">
        <f t="shared" si="112"/>
        <v>0</v>
      </c>
      <c r="X205" s="82">
        <f t="shared" si="113"/>
        <v>0</v>
      </c>
      <c r="Y205" s="82">
        <f t="shared" si="114"/>
        <v>0</v>
      </c>
      <c r="Z205" s="83">
        <f t="shared" si="115"/>
        <v>0</v>
      </c>
      <c r="AA205" s="81">
        <f t="shared" si="120"/>
        <v>0</v>
      </c>
    </row>
    <row r="206" spans="1:27" ht="27.75" customHeight="1">
      <c r="A206" s="22" t="s">
        <v>25</v>
      </c>
      <c r="B206" s="64">
        <f t="shared" si="104"/>
        <v>0</v>
      </c>
      <c r="C206" s="64">
        <f t="shared" si="105"/>
        <v>0</v>
      </c>
      <c r="D206" s="39">
        <f t="shared" si="116"/>
        <v>0</v>
      </c>
      <c r="E206" s="39">
        <f aca="true" t="shared" si="135" ref="E206:J206">E180+E159+E133+E112+E86+E65+E39+E18</f>
        <v>0</v>
      </c>
      <c r="F206" s="39">
        <f t="shared" si="135"/>
        <v>0</v>
      </c>
      <c r="G206" s="39">
        <f t="shared" si="135"/>
        <v>0</v>
      </c>
      <c r="H206" s="39">
        <f t="shared" si="135"/>
        <v>0</v>
      </c>
      <c r="I206" s="39">
        <f t="shared" si="135"/>
        <v>0</v>
      </c>
      <c r="J206" s="39">
        <f t="shared" si="135"/>
        <v>0</v>
      </c>
      <c r="K206" s="64">
        <f t="shared" si="107"/>
        <v>0</v>
      </c>
      <c r="L206" s="39">
        <f aca="true" t="shared" si="136" ref="L206:R206">L180+L159+L133+L112+L86+L65+L39+L18</f>
        <v>0</v>
      </c>
      <c r="M206" s="39">
        <f t="shared" si="136"/>
        <v>0</v>
      </c>
      <c r="N206" s="39">
        <f t="shared" si="136"/>
        <v>0</v>
      </c>
      <c r="O206" s="39">
        <f t="shared" si="136"/>
        <v>0</v>
      </c>
      <c r="P206" s="39">
        <f t="shared" si="136"/>
        <v>0</v>
      </c>
      <c r="Q206" s="39">
        <f t="shared" si="136"/>
        <v>0</v>
      </c>
      <c r="R206" s="39">
        <f t="shared" si="136"/>
        <v>0</v>
      </c>
      <c r="S206" s="82">
        <f t="shared" si="119"/>
        <v>0</v>
      </c>
      <c r="T206" s="82">
        <f t="shared" si="109"/>
        <v>0</v>
      </c>
      <c r="U206" s="82">
        <f t="shared" si="110"/>
        <v>0</v>
      </c>
      <c r="V206" s="82">
        <f t="shared" si="111"/>
        <v>0</v>
      </c>
      <c r="W206" s="82">
        <f t="shared" si="112"/>
        <v>0</v>
      </c>
      <c r="X206" s="82">
        <f t="shared" si="113"/>
        <v>0</v>
      </c>
      <c r="Y206" s="82">
        <f t="shared" si="114"/>
        <v>0</v>
      </c>
      <c r="Z206" s="83">
        <f t="shared" si="115"/>
        <v>0</v>
      </c>
      <c r="AA206" s="81">
        <f t="shared" si="120"/>
        <v>0</v>
      </c>
    </row>
    <row r="207" spans="1:27" ht="31.5" customHeight="1" thickBot="1">
      <c r="A207" s="26" t="s">
        <v>32</v>
      </c>
      <c r="B207" s="65">
        <f t="shared" si="104"/>
        <v>0</v>
      </c>
      <c r="C207" s="65">
        <f t="shared" si="105"/>
        <v>0</v>
      </c>
      <c r="D207" s="39">
        <f t="shared" si="116"/>
        <v>0</v>
      </c>
      <c r="E207" s="39">
        <f aca="true" t="shared" si="137" ref="E207:J207">E181+E160+E134+E113+E87+E66+E40+E19</f>
        <v>0</v>
      </c>
      <c r="F207" s="39">
        <f t="shared" si="137"/>
        <v>0</v>
      </c>
      <c r="G207" s="39">
        <f t="shared" si="137"/>
        <v>0</v>
      </c>
      <c r="H207" s="39">
        <f t="shared" si="137"/>
        <v>0</v>
      </c>
      <c r="I207" s="39">
        <f t="shared" si="137"/>
        <v>0</v>
      </c>
      <c r="J207" s="39">
        <f t="shared" si="137"/>
        <v>0</v>
      </c>
      <c r="K207" s="65">
        <f t="shared" si="107"/>
        <v>0</v>
      </c>
      <c r="L207" s="39">
        <f aca="true" t="shared" si="138" ref="L207:R207">L181+L160+L134+L113+L87+L66+L40+L19</f>
        <v>0</v>
      </c>
      <c r="M207" s="39">
        <f t="shared" si="138"/>
        <v>0</v>
      </c>
      <c r="N207" s="39">
        <f t="shared" si="138"/>
        <v>0</v>
      </c>
      <c r="O207" s="39">
        <f t="shared" si="138"/>
        <v>0</v>
      </c>
      <c r="P207" s="39">
        <f t="shared" si="138"/>
        <v>0</v>
      </c>
      <c r="Q207" s="39">
        <f t="shared" si="138"/>
        <v>0</v>
      </c>
      <c r="R207" s="39">
        <f t="shared" si="138"/>
        <v>0</v>
      </c>
      <c r="S207" s="84">
        <f t="shared" si="119"/>
        <v>0</v>
      </c>
      <c r="T207" s="84">
        <f t="shared" si="109"/>
        <v>0</v>
      </c>
      <c r="U207" s="84">
        <f t="shared" si="110"/>
        <v>0</v>
      </c>
      <c r="V207" s="84">
        <f t="shared" si="111"/>
        <v>0</v>
      </c>
      <c r="W207" s="84">
        <f t="shared" si="112"/>
        <v>0</v>
      </c>
      <c r="X207" s="84">
        <f t="shared" si="113"/>
        <v>0</v>
      </c>
      <c r="Y207" s="84">
        <f t="shared" si="114"/>
        <v>0</v>
      </c>
      <c r="Z207" s="85">
        <f t="shared" si="115"/>
        <v>0</v>
      </c>
      <c r="AA207" s="87">
        <f t="shared" si="120"/>
        <v>0</v>
      </c>
    </row>
    <row r="208" spans="1:27" ht="33" customHeight="1" thickBot="1">
      <c r="A208" s="21" t="s">
        <v>3</v>
      </c>
      <c r="B208" s="66">
        <f>SUM(B197:B207)</f>
        <v>0</v>
      </c>
      <c r="C208" s="66">
        <f>SUM(C197:C207)</f>
        <v>0</v>
      </c>
      <c r="D208" s="69">
        <f>SUM(D197:D207)</f>
        <v>0</v>
      </c>
      <c r="E208" s="67">
        <f>SUM(E197:E207)</f>
        <v>0</v>
      </c>
      <c r="F208" s="67">
        <f aca="true" t="shared" si="139" ref="F208:R208">SUM(F197:F207)</f>
        <v>0</v>
      </c>
      <c r="G208" s="67">
        <f t="shared" si="139"/>
        <v>0</v>
      </c>
      <c r="H208" s="67">
        <f t="shared" si="139"/>
        <v>0</v>
      </c>
      <c r="I208" s="67">
        <f t="shared" si="139"/>
        <v>0</v>
      </c>
      <c r="J208" s="68">
        <f t="shared" si="139"/>
        <v>0</v>
      </c>
      <c r="K208" s="66">
        <f t="shared" si="139"/>
        <v>0</v>
      </c>
      <c r="L208" s="69">
        <f t="shared" si="139"/>
        <v>0</v>
      </c>
      <c r="M208" s="69">
        <f t="shared" si="139"/>
        <v>0</v>
      </c>
      <c r="N208" s="69">
        <f t="shared" si="139"/>
        <v>0</v>
      </c>
      <c r="O208" s="69">
        <f t="shared" si="139"/>
        <v>0</v>
      </c>
      <c r="P208" s="67">
        <f t="shared" si="139"/>
        <v>0</v>
      </c>
      <c r="Q208" s="69">
        <f t="shared" si="139"/>
        <v>0</v>
      </c>
      <c r="R208" s="70">
        <f t="shared" si="139"/>
        <v>0</v>
      </c>
      <c r="S208" s="77">
        <f t="shared" si="119"/>
        <v>0</v>
      </c>
      <c r="T208" s="77">
        <f t="shared" si="109"/>
        <v>0</v>
      </c>
      <c r="U208" s="78">
        <f t="shared" si="110"/>
        <v>0</v>
      </c>
      <c r="V208" s="78">
        <f t="shared" si="111"/>
        <v>0</v>
      </c>
      <c r="W208" s="78">
        <f t="shared" si="112"/>
        <v>0</v>
      </c>
      <c r="X208" s="78">
        <f t="shared" si="113"/>
        <v>0</v>
      </c>
      <c r="Y208" s="78">
        <f t="shared" si="114"/>
        <v>0</v>
      </c>
      <c r="Z208" s="79">
        <f t="shared" si="115"/>
        <v>0</v>
      </c>
      <c r="AA208" s="88">
        <f t="shared" si="120"/>
        <v>0</v>
      </c>
    </row>
    <row r="212" spans="1:27" ht="15">
      <c r="A212" s="40" t="s">
        <v>30</v>
      </c>
      <c r="B212" s="40"/>
      <c r="C212" s="40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  <c r="AA212" s="40"/>
    </row>
  </sheetData>
  <sheetProtection sheet="1"/>
  <mergeCells count="92">
    <mergeCell ref="Z28:Z29"/>
    <mergeCell ref="B7:B8"/>
    <mergeCell ref="P7:P8"/>
    <mergeCell ref="Y7:Y8"/>
    <mergeCell ref="Z7:Z8"/>
    <mergeCell ref="H7:H8"/>
    <mergeCell ref="U1:Z1"/>
    <mergeCell ref="B48:O48"/>
    <mergeCell ref="S48:T48"/>
    <mergeCell ref="U48:Z48"/>
    <mergeCell ref="A45:AA45"/>
    <mergeCell ref="A4:C4"/>
    <mergeCell ref="B1:O1"/>
    <mergeCell ref="I28:I29"/>
    <mergeCell ref="P28:P29"/>
    <mergeCell ref="Q28:Q29"/>
    <mergeCell ref="H54:H55"/>
    <mergeCell ref="I54:I55"/>
    <mergeCell ref="B28:B29"/>
    <mergeCell ref="I7:I8"/>
    <mergeCell ref="Q7:Q8"/>
    <mergeCell ref="S1:T1"/>
    <mergeCell ref="I101:I102"/>
    <mergeCell ref="P101:P102"/>
    <mergeCell ref="Q101:Q102"/>
    <mergeCell ref="Y54:Y55"/>
    <mergeCell ref="A25:C25"/>
    <mergeCell ref="H28:H29"/>
    <mergeCell ref="Y28:Y29"/>
    <mergeCell ref="Q75:Q76"/>
    <mergeCell ref="Y75:Y76"/>
    <mergeCell ref="A51:C51"/>
    <mergeCell ref="Z54:Z55"/>
    <mergeCell ref="A72:C72"/>
    <mergeCell ref="B75:B76"/>
    <mergeCell ref="H75:H76"/>
    <mergeCell ref="I75:I76"/>
    <mergeCell ref="P75:P76"/>
    <mergeCell ref="P54:P55"/>
    <mergeCell ref="Q54:Q55"/>
    <mergeCell ref="Z75:Z76"/>
    <mergeCell ref="B54:B55"/>
    <mergeCell ref="Q122:Q123"/>
    <mergeCell ref="Y122:Y123"/>
    <mergeCell ref="Z122:Z123"/>
    <mergeCell ref="A92:AA92"/>
    <mergeCell ref="B95:O95"/>
    <mergeCell ref="S95:T95"/>
    <mergeCell ref="U95:Z95"/>
    <mergeCell ref="A98:C98"/>
    <mergeCell ref="B101:B102"/>
    <mergeCell ref="H101:H102"/>
    <mergeCell ref="I148:I149"/>
    <mergeCell ref="P148:P149"/>
    <mergeCell ref="Q148:Q149"/>
    <mergeCell ref="Y101:Y102"/>
    <mergeCell ref="Z101:Z102"/>
    <mergeCell ref="A119:C119"/>
    <mergeCell ref="B122:B123"/>
    <mergeCell ref="H122:H123"/>
    <mergeCell ref="I122:I123"/>
    <mergeCell ref="P122:P123"/>
    <mergeCell ref="Q169:Q170"/>
    <mergeCell ref="Y169:Y170"/>
    <mergeCell ref="Z169:Z170"/>
    <mergeCell ref="A139:AA139"/>
    <mergeCell ref="B142:O142"/>
    <mergeCell ref="S142:T142"/>
    <mergeCell ref="U142:Z142"/>
    <mergeCell ref="A145:C145"/>
    <mergeCell ref="B148:B149"/>
    <mergeCell ref="H148:H149"/>
    <mergeCell ref="I195:I196"/>
    <mergeCell ref="P195:P196"/>
    <mergeCell ref="Q195:Q196"/>
    <mergeCell ref="Y148:Y149"/>
    <mergeCell ref="Z148:Z149"/>
    <mergeCell ref="A166:C166"/>
    <mergeCell ref="B169:B170"/>
    <mergeCell ref="H169:H170"/>
    <mergeCell ref="I169:I170"/>
    <mergeCell ref="P169:P170"/>
    <mergeCell ref="A212:AA212"/>
    <mergeCell ref="Y195:Y196"/>
    <mergeCell ref="Z195:Z196"/>
    <mergeCell ref="A186:AA186"/>
    <mergeCell ref="B189:O189"/>
    <mergeCell ref="S189:T189"/>
    <mergeCell ref="U189:Z189"/>
    <mergeCell ref="A192:C192"/>
    <mergeCell ref="B195:B196"/>
    <mergeCell ref="H195:H196"/>
  </mergeCells>
  <printOptions horizontalCentered="1"/>
  <pageMargins left="0.25" right="0.25" top="1" bottom="0.5" header="0.5" footer="0.5"/>
  <pageSetup horizontalDpi="600" verticalDpi="600" orientation="landscape" scale="50" r:id="rId1"/>
  <headerFooter alignWithMargins="0">
    <oddHeader>&amp;C&amp;"Arial,Bold"&amp;20Salary Analysis</oddHeader>
    <oddFooter>&amp;LDHR-32 (April 2019)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Illinois</dc:creator>
  <cp:keywords/>
  <dc:description/>
  <cp:lastModifiedBy>Pinski, Chet</cp:lastModifiedBy>
  <cp:lastPrinted>2019-04-04T19:32:23Z</cp:lastPrinted>
  <dcterms:created xsi:type="dcterms:W3CDTF">2000-10-22T22:00:46Z</dcterms:created>
  <dcterms:modified xsi:type="dcterms:W3CDTF">2019-04-04T19:43:02Z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PublishingExpirationDate">
    <vt:lpwstr/>
  </property>
  <property fmtid="{D5CDD505-2E9C-101B-9397-08002B2CF9AE}" pid="4" name="PublishingStartDate">
    <vt:lpwstr/>
  </property>
</Properties>
</file>